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KAREN\OneDrive\Documents\UPRA\Insumos\Boletines\2603\"/>
    </mc:Choice>
  </mc:AlternateContent>
  <xr:revisionPtr revIDLastSave="0" documentId="13_ncr:1_{451530D0-2F04-44EE-A0B6-7FB6689355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dice_DetalladoAgricola" sheetId="4" r:id="rId1"/>
    <sheet name="AnexoAgrícola" sheetId="1" r:id="rId2"/>
    <sheet name="AnexoABA" sheetId="2" r:id="rId3"/>
  </sheets>
  <definedNames>
    <definedName name="_xlnm._FilterDatabase" localSheetId="0" hidden="1">Indice_DetalladoAgricola!$A$3:$BF$3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7" i="2" l="1"/>
  <c r="A79" i="1"/>
  <c r="A80" i="1"/>
  <c r="A68" i="2" s="1"/>
</calcChain>
</file>

<file path=xl/sharedStrings.xml><?xml version="1.0" encoding="utf-8"?>
<sst xmlns="http://schemas.openxmlformats.org/spreadsheetml/2006/main" count="94" uniqueCount="89">
  <si>
    <t>FECHA</t>
  </si>
  <si>
    <t>INDICE</t>
  </si>
  <si>
    <t>FERTILIZANTES</t>
  </si>
  <si>
    <t>PLAGUICIDAS</t>
  </si>
  <si>
    <t>OTROS INSUMOS</t>
  </si>
  <si>
    <t>TOTAL</t>
  </si>
  <si>
    <t>SIMPLES</t>
  </si>
  <si>
    <t>COMPUESTOS</t>
  </si>
  <si>
    <t>HERBICIDAS</t>
  </si>
  <si>
    <t>FUNGICIDAS</t>
  </si>
  <si>
    <t>INSECTICIDAS</t>
  </si>
  <si>
    <t>COADYUVANTES</t>
  </si>
  <si>
    <t>REGULADORES</t>
  </si>
  <si>
    <t>MOLUSQUICIDAS</t>
  </si>
  <si>
    <t>PORCICULTURA</t>
  </si>
  <si>
    <t>BOVINOS</t>
  </si>
  <si>
    <t>AVICULTURA</t>
  </si>
  <si>
    <t>ACUICULTURA</t>
  </si>
  <si>
    <t>INDICE ABA</t>
  </si>
  <si>
    <t>Fecha</t>
  </si>
  <si>
    <t>Totales</t>
  </si>
  <si>
    <t>Simples</t>
  </si>
  <si>
    <t>Compuestos</t>
  </si>
  <si>
    <t>Herbicidas</t>
  </si>
  <si>
    <t>Fungicidas</t>
  </si>
  <si>
    <t>Insecticidas</t>
  </si>
  <si>
    <t>Otros Insumos</t>
  </si>
  <si>
    <t>Fecha mes-año</t>
  </si>
  <si>
    <t>T_Índice</t>
  </si>
  <si>
    <t>T_Fertilizantes</t>
  </si>
  <si>
    <t>T_Plaguicidas</t>
  </si>
  <si>
    <t>T_Otros</t>
  </si>
  <si>
    <t>T_Simples</t>
  </si>
  <si>
    <t>T_Compuestos</t>
  </si>
  <si>
    <t>T_Herbicidas</t>
  </si>
  <si>
    <t>T_Fungicidas</t>
  </si>
  <si>
    <t>T_Insecticidas</t>
  </si>
  <si>
    <t>Urea 46%</t>
  </si>
  <si>
    <t>Urea sulfato</t>
  </si>
  <si>
    <t>DAP 18-46</t>
  </si>
  <si>
    <t>KCL 0-0-60</t>
  </si>
  <si>
    <t>SAM</t>
  </si>
  <si>
    <t>15-15-15</t>
  </si>
  <si>
    <t>25-4-24</t>
  </si>
  <si>
    <t>17-6-18-2</t>
  </si>
  <si>
    <t>18-18-18</t>
  </si>
  <si>
    <t>31-8-8</t>
  </si>
  <si>
    <t>12-24-12</t>
  </si>
  <si>
    <t>13-26-6</t>
  </si>
  <si>
    <t>15-4-23</t>
  </si>
  <si>
    <t>10-20-30</t>
  </si>
  <si>
    <t>28-4-0-6</t>
  </si>
  <si>
    <t>Glifosato</t>
  </si>
  <si>
    <t>Paraquat</t>
  </si>
  <si>
    <t>Propanil</t>
  </si>
  <si>
    <t>2,4-D + picloram</t>
  </si>
  <si>
    <t>2,4-D</t>
  </si>
  <si>
    <t>Aminopiralid + 2,4-D</t>
  </si>
  <si>
    <t>Diuron</t>
  </si>
  <si>
    <t>Glufosinato de amonio</t>
  </si>
  <si>
    <t>Picloram</t>
  </si>
  <si>
    <t>Oxadiazon</t>
  </si>
  <si>
    <t>Metsulfuron metil</t>
  </si>
  <si>
    <t>Pendimetalin</t>
  </si>
  <si>
    <t>Clorotalonil</t>
  </si>
  <si>
    <t>Difenoconazol</t>
  </si>
  <si>
    <t>Mancozeb</t>
  </si>
  <si>
    <t>Mancozeb + cimoxanil</t>
  </si>
  <si>
    <t>Azoxistrobin + difenoconazol</t>
  </si>
  <si>
    <t>Dimetomorf</t>
  </si>
  <si>
    <t>Tebuconazol + trifloxistrobin</t>
  </si>
  <si>
    <t>Propineb + fluopicolide</t>
  </si>
  <si>
    <t>Mancozeb + metalaxil-m</t>
  </si>
  <si>
    <t>Clorpirifos</t>
  </si>
  <si>
    <t>Fipronil</t>
  </si>
  <si>
    <t>Metomil</t>
  </si>
  <si>
    <t>Tiametoxam + lambdacihalotrina</t>
  </si>
  <si>
    <t>Abamectina</t>
  </si>
  <si>
    <t>Imidacloprid</t>
  </si>
  <si>
    <t>Profenofos + cipermetrina</t>
  </si>
  <si>
    <t>Cipermetrina</t>
  </si>
  <si>
    <t>Profenofos</t>
  </si>
  <si>
    <t>T_Coadyuvantes</t>
  </si>
  <si>
    <t>T_Reguladores</t>
  </si>
  <si>
    <t>T_Molusquicidas</t>
  </si>
  <si>
    <t>A partir de enero 2024 se amplia la canasta de productos del índice y no se incluyen aquellos que contienen el ingrediente activo Clorpirifos, en cumplimiento a la Resolución 06365 de 2023 del ICA, que suspendió su importación, comercialización y uso; asimismo, por la Resolución 0740 de 2023 del ICA, desde septiembre de 2024 no se incluyen los productos con el ingrediente activo fipronil.</t>
  </si>
  <si>
    <r>
      <rPr>
        <b/>
        <sz val="9"/>
        <rFont val="Calibri"/>
        <family val="2"/>
        <scheme val="minor"/>
      </rPr>
      <t xml:space="preserve">Nota: </t>
    </r>
    <r>
      <rPr>
        <sz val="9"/>
        <rFont val="Calibri"/>
        <family val="2"/>
        <scheme val="minor"/>
      </rPr>
      <t>Valores con referencia a enero de 2021</t>
    </r>
  </si>
  <si>
    <r>
      <t>Fuente:</t>
    </r>
    <r>
      <rPr>
        <sz val="9"/>
        <color theme="1"/>
        <rFont val="Calibri"/>
        <family val="2"/>
        <scheme val="minor"/>
      </rPr>
      <t xml:space="preserve"> Ministerio de Agricultura y Desarrollo Rural - MADR, Departamento Administrativo Nacional de Estadística - DANE y Unidad de Planificación Rural Agropecuaria - UPRA</t>
    </r>
  </si>
  <si>
    <t>Actualizado el 24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</si>
</sst>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name val="Arial"/>
      <family val="2"/>
    </font>
    <font>
      <sz val="9"/>
      <color theme="1"/>
      <name val="Segoe UI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242424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E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00A80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/>
      <right style="medium">
        <color theme="9" tint="-0.499984740745262"/>
      </right>
      <top/>
      <bottom/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/>
      <top/>
      <bottom style="medium">
        <color theme="9" tint="-0.499984740745262"/>
      </bottom>
      <diagonal/>
    </border>
    <border>
      <left/>
      <right style="medium">
        <color theme="9" tint="-0.499984740745262"/>
      </right>
      <top/>
      <bottom style="medium">
        <color theme="9" tint="-0.499984740745262"/>
      </bottom>
      <diagonal/>
    </border>
    <border>
      <left style="medium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/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thin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thin">
        <color theme="9" tint="-0.499984740745262"/>
      </top>
      <bottom/>
      <diagonal/>
    </border>
    <border>
      <left/>
      <right/>
      <top style="thin">
        <color theme="9" tint="-0.499984740745262"/>
      </top>
      <bottom/>
      <diagonal/>
    </border>
    <border>
      <left/>
      <right style="medium">
        <color theme="9" tint="-0.499984740745262"/>
      </right>
      <top style="thin">
        <color theme="9" tint="-0.499984740745262"/>
      </top>
      <bottom/>
      <diagonal/>
    </border>
    <border>
      <left style="thin">
        <color theme="4" tint="0.39997558519241921"/>
      </left>
      <right style="thin">
        <color theme="9" tint="-0.499984740745262"/>
      </right>
      <top style="thin">
        <color theme="4" tint="0.39997558519241921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11" xfId="0" applyFont="1" applyFill="1" applyBorder="1"/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17" fontId="0" fillId="0" borderId="18" xfId="0" applyNumberFormat="1" applyFont="1" applyBorder="1"/>
    <xf numFmtId="2" fontId="0" fillId="0" borderId="9" xfId="0" applyNumberFormat="1" applyFont="1" applyBorder="1"/>
    <xf numFmtId="2" fontId="0" fillId="0" borderId="10" xfId="0" applyNumberFormat="1" applyFont="1" applyBorder="1"/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7" fillId="0" borderId="16" xfId="0" applyFont="1" applyBorder="1"/>
    <xf numFmtId="0" fontId="0" fillId="0" borderId="16" xfId="0" applyFont="1" applyBorder="1"/>
    <xf numFmtId="0" fontId="0" fillId="0" borderId="17" xfId="0" applyFont="1" applyBorder="1"/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0" applyFont="1"/>
    <xf numFmtId="0" fontId="0" fillId="0" borderId="0" xfId="0" applyFont="1"/>
    <xf numFmtId="0" fontId="0" fillId="0" borderId="4" xfId="0" applyFont="1" applyBorder="1"/>
    <xf numFmtId="2" fontId="7" fillId="0" borderId="0" xfId="0" applyNumberFormat="1" applyFont="1"/>
    <xf numFmtId="2" fontId="7" fillId="0" borderId="4" xfId="0" applyNumberFormat="1" applyFont="1" applyBorder="1"/>
    <xf numFmtId="0" fontId="10" fillId="0" borderId="0" xfId="0" applyFont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7" fontId="0" fillId="0" borderId="8" xfId="0" applyNumberFormat="1" applyFont="1" applyBorder="1"/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4" xfId="0" applyFont="1" applyBorder="1"/>
    <xf numFmtId="0" fontId="6" fillId="0" borderId="0" xfId="1" applyFont="1" applyAlignment="1">
      <alignment vertical="center" wrapText="1"/>
    </xf>
    <xf numFmtId="0" fontId="8" fillId="0" borderId="3" xfId="1" applyFont="1" applyBorder="1" applyAlignment="1">
      <alignment vertical="center"/>
    </xf>
    <xf numFmtId="0" fontId="6" fillId="0" borderId="4" xfId="1" applyFont="1" applyBorder="1" applyAlignment="1">
      <alignment vertical="center" wrapText="1"/>
    </xf>
    <xf numFmtId="0" fontId="2" fillId="0" borderId="0" xfId="0" applyFont="1" applyBorder="1"/>
    <xf numFmtId="0" fontId="1" fillId="9" borderId="13" xfId="0" applyFont="1" applyFill="1" applyBorder="1" applyAlignment="1">
      <alignment horizontal="center"/>
    </xf>
    <xf numFmtId="0" fontId="1" fillId="9" borderId="14" xfId="0" applyFont="1" applyFill="1" applyBorder="1" applyAlignment="1">
      <alignment horizontal="center"/>
    </xf>
    <xf numFmtId="0" fontId="6" fillId="0" borderId="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1" defaultTableStyle="TableStyleMedium2" defaultPivotStyle="PivotStyleLight16">
    <tableStyle name="Invisible" pivot="0" table="0" count="0" xr9:uid="{73242854-2973-4F56-8074-C57CF42B91E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4763</xdr:colOff>
      <xdr:row>0</xdr:row>
      <xdr:rowOff>7620</xdr:rowOff>
    </xdr:from>
    <xdr:to>
      <xdr:col>9</xdr:col>
      <xdr:colOff>210503</xdr:colOff>
      <xdr:row>0</xdr:row>
      <xdr:rowOff>1325880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7F66FD0-B8A5-475F-BFA9-466B5C9BF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3" y="7620"/>
          <a:ext cx="7909560" cy="13182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403860</xdr:colOff>
      <xdr:row>0</xdr:row>
      <xdr:rowOff>0</xdr:rowOff>
    </xdr:from>
    <xdr:ext cx="891540" cy="3987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1AA18B8D-DB51-49CC-8FE0-3C9D411F0DF9}"/>
            </a:ext>
          </a:extLst>
        </xdr:cNvPr>
        <xdr:cNvSpPr txBox="1"/>
      </xdr:nvSpPr>
      <xdr:spPr>
        <a:xfrm>
          <a:off x="1556385" y="47625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4757</xdr:colOff>
      <xdr:row>0</xdr:row>
      <xdr:rowOff>0</xdr:rowOff>
    </xdr:from>
    <xdr:to>
      <xdr:col>12</xdr:col>
      <xdr:colOff>726761</xdr:colOff>
      <xdr:row>0</xdr:row>
      <xdr:rowOff>1671639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76E2F01-A33B-48FD-8EF3-5ABC75A88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57" y="0"/>
          <a:ext cx="10086984" cy="1681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978947</xdr:colOff>
      <xdr:row>1</xdr:row>
      <xdr:rowOff>409575</xdr:rowOff>
    </xdr:from>
    <xdr:ext cx="891540" cy="3987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951555-4FB9-4044-92E8-06BD3D930B18}"/>
            </a:ext>
          </a:extLst>
        </xdr:cNvPr>
        <xdr:cNvSpPr txBox="1"/>
      </xdr:nvSpPr>
      <xdr:spPr>
        <a:xfrm>
          <a:off x="769397" y="381000"/>
          <a:ext cx="891540" cy="3987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lang="es-CO" sz="2400" b="0">
              <a:solidFill>
                <a:schemeClr val="bg1"/>
              </a:solidFill>
            </a:rPr>
            <a:t>Anexo</a:t>
          </a:r>
        </a:p>
      </xdr:txBody>
    </xdr:sp>
    <xdr:clientData/>
  </xdr:oneCellAnchor>
  <xdr:twoCellAnchor editAs="oneCell">
    <xdr:from>
      <xdr:col>0</xdr:col>
      <xdr:colOff>7065</xdr:colOff>
      <xdr:row>1</xdr:row>
      <xdr:rowOff>0</xdr:rowOff>
    </xdr:from>
    <xdr:to>
      <xdr:col>5</xdr:col>
      <xdr:colOff>1143555</xdr:colOff>
      <xdr:row>2</xdr:row>
      <xdr:rowOff>2725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9CA34F6-C89E-41DD-AE0B-647BC702C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65" y="15240"/>
          <a:ext cx="8131650" cy="1355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ACC74-1AEB-41FE-B90F-4A9ADB5296EC}">
  <dimension ref="A1:BF96"/>
  <sheetViews>
    <sheetView tabSelected="1" zoomScale="91" zoomScaleNormal="91" workbookViewId="0">
      <pane xSplit="9" ySplit="9" topLeftCell="AY82" activePane="bottomRight" state="frozen"/>
      <selection pane="topRight" activeCell="J1" sqref="J1"/>
      <selection pane="bottomLeft" activeCell="A10" sqref="A10"/>
      <selection pane="bottomRight" activeCell="AZ96" sqref="AZ96"/>
    </sheetView>
  </sheetViews>
  <sheetFormatPr baseColWidth="10" defaultRowHeight="14.4" x14ac:dyDescent="0.3"/>
  <cols>
    <col min="1" max="1" width="14.44140625" customWidth="1"/>
    <col min="2" max="2" width="12" bestFit="1" customWidth="1"/>
    <col min="3" max="3" width="12.6640625" bestFit="1" customWidth="1"/>
    <col min="4" max="6" width="12" bestFit="1" customWidth="1"/>
    <col min="7" max="7" width="13.109375" bestFit="1" customWidth="1"/>
    <col min="8" max="9" width="12" bestFit="1" customWidth="1"/>
    <col min="10" max="10" width="12.44140625" bestFit="1" customWidth="1"/>
    <col min="11" max="28" width="12" bestFit="1" customWidth="1"/>
    <col min="29" max="29" width="14.33203125" bestFit="1" customWidth="1"/>
    <col min="30" max="30" width="12" bestFit="1" customWidth="1"/>
    <col min="31" max="31" width="17.5546875" bestFit="1" customWidth="1"/>
    <col min="32" max="32" width="12" bestFit="1" customWidth="1"/>
    <col min="33" max="33" width="19.6640625" bestFit="1" customWidth="1"/>
    <col min="34" max="35" width="12" bestFit="1" customWidth="1"/>
    <col min="36" max="36" width="15.5546875" bestFit="1" customWidth="1"/>
    <col min="37" max="38" width="12" bestFit="1" customWidth="1"/>
    <col min="39" max="39" width="12.6640625" bestFit="1" customWidth="1"/>
    <col min="40" max="40" width="12" bestFit="1" customWidth="1"/>
    <col min="41" max="41" width="19.33203125" bestFit="1" customWidth="1"/>
    <col min="42" max="42" width="24.6640625" bestFit="1" customWidth="1"/>
    <col min="43" max="43" width="12" bestFit="1" customWidth="1"/>
    <col min="44" max="44" width="24.44140625" bestFit="1" customWidth="1"/>
    <col min="45" max="45" width="19.6640625" bestFit="1" customWidth="1"/>
    <col min="46" max="46" width="21.33203125" bestFit="1" customWidth="1"/>
    <col min="47" max="49" width="12" bestFit="1" customWidth="1"/>
    <col min="50" max="50" width="28.109375" bestFit="1" customWidth="1"/>
    <col min="51" max="52" width="12" bestFit="1" customWidth="1"/>
    <col min="53" max="53" width="22.5546875" bestFit="1" customWidth="1"/>
    <col min="54" max="55" width="12" bestFit="1" customWidth="1"/>
    <col min="56" max="56" width="14.44140625" bestFit="1" customWidth="1"/>
    <col min="57" max="57" width="13" bestFit="1" customWidth="1"/>
    <col min="58" max="58" width="14.5546875" bestFit="1" customWidth="1"/>
  </cols>
  <sheetData>
    <row r="1" spans="1:58" ht="105" customHeight="1" thickBot="1" x14ac:dyDescent="0.35"/>
    <row r="2" spans="1:58" ht="15" thickBot="1" x14ac:dyDescent="0.35">
      <c r="A2" s="10" t="s">
        <v>19</v>
      </c>
      <c r="B2" s="45" t="s">
        <v>20</v>
      </c>
      <c r="C2" s="45"/>
      <c r="D2" s="45"/>
      <c r="E2" s="45"/>
      <c r="F2" s="45"/>
      <c r="G2" s="45"/>
      <c r="H2" s="45"/>
      <c r="I2" s="45"/>
      <c r="J2" s="45"/>
      <c r="K2" s="46" t="s">
        <v>21</v>
      </c>
      <c r="L2" s="46"/>
      <c r="M2" s="46"/>
      <c r="N2" s="46"/>
      <c r="O2" s="46"/>
      <c r="P2" s="47" t="s">
        <v>22</v>
      </c>
      <c r="Q2" s="47"/>
      <c r="R2" s="47"/>
      <c r="S2" s="47"/>
      <c r="T2" s="47"/>
      <c r="U2" s="47"/>
      <c r="V2" s="47"/>
      <c r="W2" s="47"/>
      <c r="X2" s="47"/>
      <c r="Y2" s="47"/>
      <c r="Z2" s="48" t="s">
        <v>23</v>
      </c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9" t="s">
        <v>24</v>
      </c>
      <c r="AM2" s="49"/>
      <c r="AN2" s="49"/>
      <c r="AO2" s="49"/>
      <c r="AP2" s="49"/>
      <c r="AQ2" s="49"/>
      <c r="AR2" s="49"/>
      <c r="AS2" s="49"/>
      <c r="AT2" s="49"/>
      <c r="AU2" s="50" t="s">
        <v>25</v>
      </c>
      <c r="AV2" s="50"/>
      <c r="AW2" s="50"/>
      <c r="AX2" s="50"/>
      <c r="AY2" s="50"/>
      <c r="AZ2" s="50"/>
      <c r="BA2" s="50"/>
      <c r="BB2" s="50"/>
      <c r="BC2" s="50"/>
      <c r="BD2" s="41" t="s">
        <v>26</v>
      </c>
      <c r="BE2" s="41"/>
      <c r="BF2" s="42"/>
    </row>
    <row r="3" spans="1:58" s="9" customFormat="1" x14ac:dyDescent="0.3">
      <c r="A3" s="11" t="s">
        <v>27</v>
      </c>
      <c r="B3" s="12" t="s">
        <v>28</v>
      </c>
      <c r="C3" s="12" t="s">
        <v>29</v>
      </c>
      <c r="D3" s="12" t="s">
        <v>30</v>
      </c>
      <c r="E3" s="12" t="s">
        <v>31</v>
      </c>
      <c r="F3" s="12" t="s">
        <v>32</v>
      </c>
      <c r="G3" s="12" t="s">
        <v>33</v>
      </c>
      <c r="H3" s="12" t="s">
        <v>34</v>
      </c>
      <c r="I3" s="12" t="s">
        <v>35</v>
      </c>
      <c r="J3" s="12" t="s">
        <v>36</v>
      </c>
      <c r="K3" s="12" t="s">
        <v>37</v>
      </c>
      <c r="L3" s="12" t="s">
        <v>38</v>
      </c>
      <c r="M3" s="12" t="s">
        <v>39</v>
      </c>
      <c r="N3" s="12" t="s">
        <v>40</v>
      </c>
      <c r="O3" s="12" t="s">
        <v>41</v>
      </c>
      <c r="P3" s="12" t="s">
        <v>42</v>
      </c>
      <c r="Q3" s="12" t="s">
        <v>43</v>
      </c>
      <c r="R3" s="12" t="s">
        <v>44</v>
      </c>
      <c r="S3" s="12" t="s">
        <v>45</v>
      </c>
      <c r="T3" s="12" t="s">
        <v>46</v>
      </c>
      <c r="U3" s="12" t="s">
        <v>47</v>
      </c>
      <c r="V3" s="12" t="s">
        <v>48</v>
      </c>
      <c r="W3" s="12" t="s">
        <v>49</v>
      </c>
      <c r="X3" s="12" t="s">
        <v>50</v>
      </c>
      <c r="Y3" s="12" t="s">
        <v>51</v>
      </c>
      <c r="Z3" s="12" t="s">
        <v>52</v>
      </c>
      <c r="AA3" s="12" t="s">
        <v>53</v>
      </c>
      <c r="AB3" s="12" t="s">
        <v>54</v>
      </c>
      <c r="AC3" s="12" t="s">
        <v>55</v>
      </c>
      <c r="AD3" s="12" t="s">
        <v>56</v>
      </c>
      <c r="AE3" s="12" t="s">
        <v>57</v>
      </c>
      <c r="AF3" s="12" t="s">
        <v>58</v>
      </c>
      <c r="AG3" s="12" t="s">
        <v>59</v>
      </c>
      <c r="AH3" s="12" t="s">
        <v>60</v>
      </c>
      <c r="AI3" s="12" t="s">
        <v>61</v>
      </c>
      <c r="AJ3" s="12" t="s">
        <v>62</v>
      </c>
      <c r="AK3" s="12" t="s">
        <v>63</v>
      </c>
      <c r="AL3" s="12" t="s">
        <v>64</v>
      </c>
      <c r="AM3" s="12" t="s">
        <v>65</v>
      </c>
      <c r="AN3" s="12" t="s">
        <v>66</v>
      </c>
      <c r="AO3" s="12" t="s">
        <v>67</v>
      </c>
      <c r="AP3" s="12" t="s">
        <v>68</v>
      </c>
      <c r="AQ3" s="12" t="s">
        <v>69</v>
      </c>
      <c r="AR3" s="12" t="s">
        <v>70</v>
      </c>
      <c r="AS3" s="12" t="s">
        <v>71</v>
      </c>
      <c r="AT3" s="12" t="s">
        <v>72</v>
      </c>
      <c r="AU3" s="12" t="s">
        <v>73</v>
      </c>
      <c r="AV3" s="12" t="s">
        <v>74</v>
      </c>
      <c r="AW3" s="12" t="s">
        <v>75</v>
      </c>
      <c r="AX3" s="12" t="s">
        <v>76</v>
      </c>
      <c r="AY3" s="12" t="s">
        <v>77</v>
      </c>
      <c r="AZ3" s="12" t="s">
        <v>78</v>
      </c>
      <c r="BA3" s="12" t="s">
        <v>79</v>
      </c>
      <c r="BB3" s="12" t="s">
        <v>80</v>
      </c>
      <c r="BC3" s="12" t="s">
        <v>81</v>
      </c>
      <c r="BD3" s="12" t="s">
        <v>82</v>
      </c>
      <c r="BE3" s="12" t="s">
        <v>83</v>
      </c>
      <c r="BF3" s="13" t="s">
        <v>84</v>
      </c>
    </row>
    <row r="4" spans="1:58" x14ac:dyDescent="0.3">
      <c r="A4" s="14">
        <v>43435</v>
      </c>
      <c r="B4" s="15">
        <v>90.671425427475143</v>
      </c>
      <c r="C4" s="15">
        <v>90.358467965760028</v>
      </c>
      <c r="D4" s="15">
        <v>91.237914428597861</v>
      </c>
      <c r="E4" s="15">
        <v>0</v>
      </c>
      <c r="F4" s="15">
        <v>91.574438412113366</v>
      </c>
      <c r="G4" s="15">
        <v>89.408951798010719</v>
      </c>
      <c r="H4" s="15">
        <v>93.561890063146407</v>
      </c>
      <c r="I4" s="15">
        <v>90.30199324793044</v>
      </c>
      <c r="J4" s="15">
        <v>87.041319503485809</v>
      </c>
      <c r="K4" s="15">
        <v>92.369501934043143</v>
      </c>
      <c r="L4" s="15">
        <v>86.265663172826848</v>
      </c>
      <c r="M4" s="15">
        <v>96.356098846520297</v>
      </c>
      <c r="N4" s="15">
        <v>91.327313000511168</v>
      </c>
      <c r="O4" s="15">
        <v>90.729308666017531</v>
      </c>
      <c r="P4" s="15">
        <v>89.237885626888499</v>
      </c>
      <c r="Q4" s="15">
        <v>91.806171695997662</v>
      </c>
      <c r="R4" s="15">
        <v>86.452721094820646</v>
      </c>
      <c r="S4" s="15">
        <v>94.568644310690743</v>
      </c>
      <c r="T4" s="15">
        <v>92.566522428680514</v>
      </c>
      <c r="U4" s="15">
        <v>87.692614618760814</v>
      </c>
      <c r="V4" s="15">
        <v>89.856610238788249</v>
      </c>
      <c r="W4" s="15">
        <v>83.317337293107812</v>
      </c>
      <c r="X4" s="15">
        <v>90.19048803589709</v>
      </c>
      <c r="Y4" s="15">
        <v>82.784498409217548</v>
      </c>
      <c r="Z4" s="15">
        <v>97.886737761587199</v>
      </c>
      <c r="AA4" s="15">
        <v>95.913567262644619</v>
      </c>
      <c r="AB4" s="15">
        <v>95.585507136637261</v>
      </c>
      <c r="AC4" s="15">
        <v>90.589698700820037</v>
      </c>
      <c r="AD4" s="15">
        <v>88.303043900979731</v>
      </c>
      <c r="AE4" s="15">
        <v>89.538257255372756</v>
      </c>
      <c r="AF4" s="15">
        <v>86.138551563581444</v>
      </c>
      <c r="AG4" s="15">
        <v>107.64651029337924</v>
      </c>
      <c r="AH4" s="15">
        <v>94.77431283595746</v>
      </c>
      <c r="AI4" s="15">
        <v>58.377981435788961</v>
      </c>
      <c r="AJ4" s="15">
        <v>104.21217167434591</v>
      </c>
      <c r="AK4" s="15">
        <v>75.814571221797195</v>
      </c>
      <c r="AL4" s="15">
        <v>85.608995298079677</v>
      </c>
      <c r="AM4" s="15">
        <v>90.340191259602165</v>
      </c>
      <c r="AN4" s="15">
        <v>90.794578107866556</v>
      </c>
      <c r="AO4" s="15">
        <v>91.30033247137051</v>
      </c>
      <c r="AP4" s="15">
        <v>90.393788740260575</v>
      </c>
      <c r="AQ4" s="15">
        <v>85.258606913939744</v>
      </c>
      <c r="AR4" s="15">
        <v>112.75254273390489</v>
      </c>
      <c r="AS4" s="15">
        <v>89.096197759976803</v>
      </c>
      <c r="AT4" s="15">
        <v>92.04464171083761</v>
      </c>
      <c r="AU4" s="15">
        <v>84.671195486295815</v>
      </c>
      <c r="AV4" s="15">
        <v>88.91110173688169</v>
      </c>
      <c r="AW4" s="15">
        <v>82.839318919937966</v>
      </c>
      <c r="AX4" s="15">
        <v>93.014018910975693</v>
      </c>
      <c r="AY4" s="15">
        <v>90.965996548346467</v>
      </c>
      <c r="AZ4" s="15">
        <v>92.516918150592488</v>
      </c>
      <c r="BA4" s="15">
        <v>80.1319579170477</v>
      </c>
      <c r="BB4" s="15">
        <v>85.937414867147353</v>
      </c>
      <c r="BC4" s="15">
        <v>83.908084933317511</v>
      </c>
      <c r="BD4" s="15">
        <v>0</v>
      </c>
      <c r="BE4" s="15">
        <v>0</v>
      </c>
      <c r="BF4" s="16">
        <v>0</v>
      </c>
    </row>
    <row r="5" spans="1:58" x14ac:dyDescent="0.3">
      <c r="A5" s="14">
        <v>43466</v>
      </c>
      <c r="B5" s="15">
        <v>92.715651283621497</v>
      </c>
      <c r="C5" s="15">
        <v>93.489925696534129</v>
      </c>
      <c r="D5" s="15">
        <v>91.312650490831629</v>
      </c>
      <c r="E5" s="15">
        <v>0</v>
      </c>
      <c r="F5" s="15">
        <v>95.637794491208837</v>
      </c>
      <c r="G5" s="15">
        <v>91.812069625095631</v>
      </c>
      <c r="H5" s="15">
        <v>93.514930218989107</v>
      </c>
      <c r="I5" s="15">
        <v>90.471072469130092</v>
      </c>
      <c r="J5" s="15">
        <v>87.297810075264664</v>
      </c>
      <c r="K5" s="15">
        <v>96.729074450691868</v>
      </c>
      <c r="L5" s="15">
        <v>92.066947750019708</v>
      </c>
      <c r="M5" s="15">
        <v>99.502321149830735</v>
      </c>
      <c r="N5" s="15">
        <v>94.263979232858588</v>
      </c>
      <c r="O5" s="15">
        <v>94.90555014605647</v>
      </c>
      <c r="P5" s="15">
        <v>90.07815122915656</v>
      </c>
      <c r="Q5" s="15">
        <v>92.724613659630478</v>
      </c>
      <c r="R5" s="15">
        <v>90.323640391221915</v>
      </c>
      <c r="S5" s="15">
        <v>99.365352331818386</v>
      </c>
      <c r="T5" s="15">
        <v>94.074168347267644</v>
      </c>
      <c r="U5" s="15">
        <v>89.945089395983359</v>
      </c>
      <c r="V5" s="15">
        <v>92.40121876429761</v>
      </c>
      <c r="W5" s="15">
        <v>84.893701785520264</v>
      </c>
      <c r="X5" s="15">
        <v>93.62329101328919</v>
      </c>
      <c r="Y5" s="15">
        <v>88.739597001779515</v>
      </c>
      <c r="Z5" s="15">
        <v>97.479361908399184</v>
      </c>
      <c r="AA5" s="15">
        <v>96.272110144373272</v>
      </c>
      <c r="AB5" s="15">
        <v>94.863324877901022</v>
      </c>
      <c r="AC5" s="15">
        <v>90.979452685893293</v>
      </c>
      <c r="AD5" s="15">
        <v>89.484705706379472</v>
      </c>
      <c r="AE5" s="15">
        <v>89.605558738733819</v>
      </c>
      <c r="AF5" s="15">
        <v>86.693153319970151</v>
      </c>
      <c r="AG5" s="15">
        <v>106.02641745314439</v>
      </c>
      <c r="AH5" s="15">
        <v>95.916091647287544</v>
      </c>
      <c r="AI5" s="15">
        <v>58.377981435788961</v>
      </c>
      <c r="AJ5" s="15">
        <v>102.9116394062299</v>
      </c>
      <c r="AK5" s="15">
        <v>75.81934293508084</v>
      </c>
      <c r="AL5" s="15">
        <v>85.80130475988922</v>
      </c>
      <c r="AM5" s="15">
        <v>90.536615055468971</v>
      </c>
      <c r="AN5" s="15">
        <v>90.726389797554461</v>
      </c>
      <c r="AO5" s="15">
        <v>91.577391946804582</v>
      </c>
      <c r="AP5" s="15">
        <v>90.772836725538127</v>
      </c>
      <c r="AQ5" s="15">
        <v>86.035404200919743</v>
      </c>
      <c r="AR5" s="15">
        <v>112.73550242291921</v>
      </c>
      <c r="AS5" s="15">
        <v>89.465910326579433</v>
      </c>
      <c r="AT5" s="15">
        <v>91.19729288557123</v>
      </c>
      <c r="AU5" s="15">
        <v>85.045302730372455</v>
      </c>
      <c r="AV5" s="15">
        <v>89.692423380958502</v>
      </c>
      <c r="AW5" s="15">
        <v>83.394603117475171</v>
      </c>
      <c r="AX5" s="15">
        <v>92.809322153259657</v>
      </c>
      <c r="AY5" s="15">
        <v>92.019217314240407</v>
      </c>
      <c r="AZ5" s="15">
        <v>91.795511454076646</v>
      </c>
      <c r="BA5" s="15">
        <v>80.168707855085586</v>
      </c>
      <c r="BB5" s="15">
        <v>85.388024191351434</v>
      </c>
      <c r="BC5" s="15">
        <v>83.871651048109669</v>
      </c>
      <c r="BD5" s="15">
        <v>0</v>
      </c>
      <c r="BE5" s="15">
        <v>0</v>
      </c>
      <c r="BF5" s="16">
        <v>0</v>
      </c>
    </row>
    <row r="6" spans="1:58" x14ac:dyDescent="0.3">
      <c r="A6" s="14">
        <v>43497</v>
      </c>
      <c r="B6" s="15">
        <v>94.06338210106307</v>
      </c>
      <c r="C6" s="15">
        <v>95.594963335183621</v>
      </c>
      <c r="D6" s="15">
        <v>91.288571957769946</v>
      </c>
      <c r="E6" s="15">
        <v>0</v>
      </c>
      <c r="F6" s="15">
        <v>98.043432783782436</v>
      </c>
      <c r="G6" s="15">
        <v>93.682192042846211</v>
      </c>
      <c r="H6" s="15">
        <v>93.341018812170034</v>
      </c>
      <c r="I6" s="15">
        <v>90.637376867224717</v>
      </c>
      <c r="J6" s="15">
        <v>87.434915293675431</v>
      </c>
      <c r="K6" s="15">
        <v>99.409817761295187</v>
      </c>
      <c r="L6" s="15">
        <v>94.60457876901252</v>
      </c>
      <c r="M6" s="15">
        <v>100.2169109448803</v>
      </c>
      <c r="N6" s="15">
        <v>97.491305262946895</v>
      </c>
      <c r="O6" s="15">
        <v>96.111976630963966</v>
      </c>
      <c r="P6" s="15">
        <v>91.896706084231738</v>
      </c>
      <c r="Q6" s="15">
        <v>94.976843952615411</v>
      </c>
      <c r="R6" s="15">
        <v>92.519101165781223</v>
      </c>
      <c r="S6" s="15">
        <v>99.026532367031081</v>
      </c>
      <c r="T6" s="15">
        <v>99.674975035733155</v>
      </c>
      <c r="U6" s="15">
        <v>92.12631338944729</v>
      </c>
      <c r="V6" s="15">
        <v>93.711487729613424</v>
      </c>
      <c r="W6" s="15">
        <v>87.722284596718708</v>
      </c>
      <c r="X6" s="15">
        <v>93.682609236421399</v>
      </c>
      <c r="Y6" s="15">
        <v>87.617960562975213</v>
      </c>
      <c r="Z6" s="15">
        <v>98.011104909074874</v>
      </c>
      <c r="AA6" s="15">
        <v>96.021608184338845</v>
      </c>
      <c r="AB6" s="15">
        <v>94.76583500548972</v>
      </c>
      <c r="AC6" s="15">
        <v>90.673546484842902</v>
      </c>
      <c r="AD6" s="15">
        <v>89.733378206566456</v>
      </c>
      <c r="AE6" s="15">
        <v>88.91981119205478</v>
      </c>
      <c r="AF6" s="15">
        <v>86.190685926418638</v>
      </c>
      <c r="AG6" s="15">
        <v>102.51365448266677</v>
      </c>
      <c r="AH6" s="15">
        <v>94.743814570546306</v>
      </c>
      <c r="AI6" s="15">
        <v>58.377981435788961</v>
      </c>
      <c r="AJ6" s="15">
        <v>102.97191545007816</v>
      </c>
      <c r="AK6" s="15">
        <v>74.509507638717679</v>
      </c>
      <c r="AL6" s="15">
        <v>86.498771611810938</v>
      </c>
      <c r="AM6" s="15">
        <v>90.971882809690243</v>
      </c>
      <c r="AN6" s="15">
        <v>90.573426831178665</v>
      </c>
      <c r="AO6" s="15">
        <v>91.683598079054306</v>
      </c>
      <c r="AP6" s="15">
        <v>90.902848353338641</v>
      </c>
      <c r="AQ6" s="15">
        <v>85.914667708314838</v>
      </c>
      <c r="AR6" s="15">
        <v>112.38617604771288</v>
      </c>
      <c r="AS6" s="15">
        <v>89.302801841313567</v>
      </c>
      <c r="AT6" s="15">
        <v>90.756194633457426</v>
      </c>
      <c r="AU6" s="15">
        <v>85.24325691313561</v>
      </c>
      <c r="AV6" s="15">
        <v>89.41364194926912</v>
      </c>
      <c r="AW6" s="15">
        <v>82.966143088511274</v>
      </c>
      <c r="AX6" s="15">
        <v>92.900402820683766</v>
      </c>
      <c r="AY6" s="15">
        <v>92.771118055879469</v>
      </c>
      <c r="AZ6" s="15">
        <v>92.14644090515597</v>
      </c>
      <c r="BA6" s="15">
        <v>80.443905065508901</v>
      </c>
      <c r="BB6" s="15">
        <v>87.048001307640618</v>
      </c>
      <c r="BC6" s="15">
        <v>83.708122214502382</v>
      </c>
      <c r="BD6" s="15">
        <v>0</v>
      </c>
      <c r="BE6" s="15">
        <v>0</v>
      </c>
      <c r="BF6" s="16">
        <v>0</v>
      </c>
    </row>
    <row r="7" spans="1:58" x14ac:dyDescent="0.3">
      <c r="A7" s="14">
        <v>43525</v>
      </c>
      <c r="B7" s="15">
        <v>95.215435991158657</v>
      </c>
      <c r="C7" s="15">
        <v>97.223114902568</v>
      </c>
      <c r="D7" s="15">
        <v>91.578347842192983</v>
      </c>
      <c r="E7" s="15">
        <v>0</v>
      </c>
      <c r="F7" s="15">
        <v>99.493151367236138</v>
      </c>
      <c r="G7" s="15">
        <v>95.449885233358842</v>
      </c>
      <c r="H7" s="15">
        <v>93.510977687015938</v>
      </c>
      <c r="I7" s="15">
        <v>91.241733339499604</v>
      </c>
      <c r="J7" s="15">
        <v>87.71700122607146</v>
      </c>
      <c r="K7" s="15">
        <v>101.91809227579056</v>
      </c>
      <c r="L7" s="15">
        <v>96.569863661439044</v>
      </c>
      <c r="M7" s="15">
        <v>100.47132518396886</v>
      </c>
      <c r="N7" s="15">
        <v>97.961372315155415</v>
      </c>
      <c r="O7" s="15">
        <v>96.322297955209351</v>
      </c>
      <c r="P7" s="15">
        <v>92.830230909836999</v>
      </c>
      <c r="Q7" s="15">
        <v>98.963584068639392</v>
      </c>
      <c r="R7" s="15">
        <v>94.053764853854972</v>
      </c>
      <c r="S7" s="15">
        <v>102.29189698235271</v>
      </c>
      <c r="T7" s="15">
        <v>96.880935132065858</v>
      </c>
      <c r="U7" s="15">
        <v>94.440538845927307</v>
      </c>
      <c r="V7" s="15">
        <v>95.26804053462088</v>
      </c>
      <c r="W7" s="15">
        <v>88.950961573286008</v>
      </c>
      <c r="X7" s="15">
        <v>95.070847006821595</v>
      </c>
      <c r="Y7" s="15">
        <v>90.986464867974036</v>
      </c>
      <c r="Z7" s="15">
        <v>98.186394038211063</v>
      </c>
      <c r="AA7" s="15">
        <v>95.84568314370398</v>
      </c>
      <c r="AB7" s="15">
        <v>94.28501116874267</v>
      </c>
      <c r="AC7" s="15">
        <v>90.870726987929601</v>
      </c>
      <c r="AD7" s="15">
        <v>90.541096402662475</v>
      </c>
      <c r="AE7" s="15">
        <v>89.259956526879662</v>
      </c>
      <c r="AF7" s="15">
        <v>87.660335637432468</v>
      </c>
      <c r="AG7" s="15">
        <v>103.8437496797729</v>
      </c>
      <c r="AH7" s="15">
        <v>95.872250390759035</v>
      </c>
      <c r="AI7" s="15">
        <v>58.377981435788961</v>
      </c>
      <c r="AJ7" s="15">
        <v>103.1282245129389</v>
      </c>
      <c r="AK7" s="15">
        <v>71.423004429740502</v>
      </c>
      <c r="AL7" s="15">
        <v>87.570735836730194</v>
      </c>
      <c r="AM7" s="15">
        <v>91.017069504514041</v>
      </c>
      <c r="AN7" s="15">
        <v>91.98418768371684</v>
      </c>
      <c r="AO7" s="15">
        <v>91.860916143332105</v>
      </c>
      <c r="AP7" s="15">
        <v>91.083216597540755</v>
      </c>
      <c r="AQ7" s="15">
        <v>86.555636441114331</v>
      </c>
      <c r="AR7" s="15">
        <v>112.94424623249375</v>
      </c>
      <c r="AS7" s="15">
        <v>89.42694552176593</v>
      </c>
      <c r="AT7" s="15">
        <v>91.301835922454742</v>
      </c>
      <c r="AU7" s="15">
        <v>85.495277877093997</v>
      </c>
      <c r="AV7" s="15">
        <v>90.017974065990501</v>
      </c>
      <c r="AW7" s="15">
        <v>83.332904873304372</v>
      </c>
      <c r="AX7" s="15">
        <v>93.442191945464288</v>
      </c>
      <c r="AY7" s="15">
        <v>92.329866131815848</v>
      </c>
      <c r="AZ7" s="15">
        <v>92.20880767762894</v>
      </c>
      <c r="BA7" s="15">
        <v>80.195201996461748</v>
      </c>
      <c r="BB7" s="15">
        <v>87.748133887869827</v>
      </c>
      <c r="BC7" s="15">
        <v>83.820813068749899</v>
      </c>
      <c r="BD7" s="15">
        <v>0</v>
      </c>
      <c r="BE7" s="15">
        <v>0</v>
      </c>
      <c r="BF7" s="16">
        <v>0</v>
      </c>
    </row>
    <row r="8" spans="1:58" x14ac:dyDescent="0.3">
      <c r="A8" s="14">
        <v>43556</v>
      </c>
      <c r="B8" s="15">
        <v>95.33934876422127</v>
      </c>
      <c r="C8" s="15">
        <v>97.266742625648831</v>
      </c>
      <c r="D8" s="15">
        <v>91.847749583256146</v>
      </c>
      <c r="E8" s="15">
        <v>0</v>
      </c>
      <c r="F8" s="15">
        <v>99.188125715993408</v>
      </c>
      <c r="G8" s="15">
        <v>95.766067329762805</v>
      </c>
      <c r="H8" s="15">
        <v>93.619484100469592</v>
      </c>
      <c r="I8" s="15">
        <v>91.633908338343431</v>
      </c>
      <c r="J8" s="15">
        <v>88.228818944146624</v>
      </c>
      <c r="K8" s="15">
        <v>100.86334090999721</v>
      </c>
      <c r="L8" s="15">
        <v>96.303885254945229</v>
      </c>
      <c r="M8" s="15">
        <v>100.93150073992985</v>
      </c>
      <c r="N8" s="15">
        <v>98.524650957673927</v>
      </c>
      <c r="O8" s="15">
        <v>96.022395326192793</v>
      </c>
      <c r="P8" s="15">
        <v>92.393777744618959</v>
      </c>
      <c r="Q8" s="15">
        <v>99.233656705503819</v>
      </c>
      <c r="R8" s="15">
        <v>93.713979988360961</v>
      </c>
      <c r="S8" s="15">
        <v>101.72583220734555</v>
      </c>
      <c r="T8" s="15">
        <v>100.23495780549409</v>
      </c>
      <c r="U8" s="15">
        <v>94.676141437555813</v>
      </c>
      <c r="V8" s="15">
        <v>95.966006989399077</v>
      </c>
      <c r="W8" s="15">
        <v>89.749556336242804</v>
      </c>
      <c r="X8" s="15">
        <v>95.802757340630109</v>
      </c>
      <c r="Y8" s="15">
        <v>91.298330127801847</v>
      </c>
      <c r="Z8" s="15">
        <v>98.192269651478199</v>
      </c>
      <c r="AA8" s="15">
        <v>95.691748733148486</v>
      </c>
      <c r="AB8" s="15">
        <v>93.918714269488518</v>
      </c>
      <c r="AC8" s="15">
        <v>91.046715193955592</v>
      </c>
      <c r="AD8" s="15">
        <v>90.976740707501307</v>
      </c>
      <c r="AE8" s="15">
        <v>89.264503924404053</v>
      </c>
      <c r="AF8" s="15">
        <v>88.710213840774472</v>
      </c>
      <c r="AG8" s="15">
        <v>103.794562800373</v>
      </c>
      <c r="AH8" s="15">
        <v>95.658762532880942</v>
      </c>
      <c r="AI8" s="15">
        <v>58.377981435788961</v>
      </c>
      <c r="AJ8" s="15">
        <v>102.30479245629986</v>
      </c>
      <c r="AK8" s="15">
        <v>74.694809171232933</v>
      </c>
      <c r="AL8" s="15">
        <v>88.629818088131103</v>
      </c>
      <c r="AM8" s="15">
        <v>92.198378812051004</v>
      </c>
      <c r="AN8" s="15">
        <v>92.356458999474782</v>
      </c>
      <c r="AO8" s="15">
        <v>91.905245659401544</v>
      </c>
      <c r="AP8" s="15">
        <v>91.137235513317023</v>
      </c>
      <c r="AQ8" s="15">
        <v>87.291596385007381</v>
      </c>
      <c r="AR8" s="15">
        <v>109.40838170296607</v>
      </c>
      <c r="AS8" s="15">
        <v>89.938924933850444</v>
      </c>
      <c r="AT8" s="15">
        <v>91.525594703152805</v>
      </c>
      <c r="AU8" s="15">
        <v>85.764739738212143</v>
      </c>
      <c r="AV8" s="15">
        <v>89.80521981549073</v>
      </c>
      <c r="AW8" s="15">
        <v>84.568583596836248</v>
      </c>
      <c r="AX8" s="15">
        <v>93.581160386482495</v>
      </c>
      <c r="AY8" s="15">
        <v>92.269228975232068</v>
      </c>
      <c r="AZ8" s="15">
        <v>92.929283526794435</v>
      </c>
      <c r="BA8" s="15">
        <v>81.778013281256676</v>
      </c>
      <c r="BB8" s="15">
        <v>89.426272679391957</v>
      </c>
      <c r="BC8" s="15">
        <v>84.187693819796309</v>
      </c>
      <c r="BD8" s="15">
        <v>0</v>
      </c>
      <c r="BE8" s="15">
        <v>0</v>
      </c>
      <c r="BF8" s="16">
        <v>0</v>
      </c>
    </row>
    <row r="9" spans="1:58" x14ac:dyDescent="0.3">
      <c r="A9" s="14">
        <v>43586</v>
      </c>
      <c r="B9" s="15">
        <v>95.094585155345484</v>
      </c>
      <c r="C9" s="15">
        <v>96.625083993105264</v>
      </c>
      <c r="D9" s="15">
        <v>92.321726245601013</v>
      </c>
      <c r="E9" s="15">
        <v>0</v>
      </c>
      <c r="F9" s="15">
        <v>98.542212481944503</v>
      </c>
      <c r="G9" s="15">
        <v>95.127677888293803</v>
      </c>
      <c r="H9" s="15">
        <v>93.916018106360752</v>
      </c>
      <c r="I9" s="15">
        <v>92.415853489340066</v>
      </c>
      <c r="J9" s="15">
        <v>88.823776837093575</v>
      </c>
      <c r="K9" s="15">
        <v>98.54049527455436</v>
      </c>
      <c r="L9" s="15">
        <v>98.889786429190636</v>
      </c>
      <c r="M9" s="15">
        <v>101.54979829309332</v>
      </c>
      <c r="N9" s="15">
        <v>97.787978711675507</v>
      </c>
      <c r="O9" s="15">
        <v>96.279454722492702</v>
      </c>
      <c r="P9" s="15">
        <v>91.992763084269029</v>
      </c>
      <c r="Q9" s="15">
        <v>97.565446302344853</v>
      </c>
      <c r="R9" s="15">
        <v>94.171093881995162</v>
      </c>
      <c r="S9" s="15">
        <v>100.89567211235311</v>
      </c>
      <c r="T9" s="15">
        <v>97.278405419693385</v>
      </c>
      <c r="U9" s="15">
        <v>94.840493245425705</v>
      </c>
      <c r="V9" s="15">
        <v>96.375831086277216</v>
      </c>
      <c r="W9" s="15">
        <v>89.94241425518814</v>
      </c>
      <c r="X9" s="15">
        <v>95.078500971096716</v>
      </c>
      <c r="Y9" s="15">
        <v>90.666510883827939</v>
      </c>
      <c r="Z9" s="15">
        <v>98.388123427049365</v>
      </c>
      <c r="AA9" s="15">
        <v>95.364757625011947</v>
      </c>
      <c r="AB9" s="15">
        <v>94.869003899594901</v>
      </c>
      <c r="AC9" s="15">
        <v>91.036579747535257</v>
      </c>
      <c r="AD9" s="15">
        <v>92.199536309924454</v>
      </c>
      <c r="AE9" s="15">
        <v>89.890225823761057</v>
      </c>
      <c r="AF9" s="15">
        <v>90.341659850248533</v>
      </c>
      <c r="AG9" s="15">
        <v>103.8119831534938</v>
      </c>
      <c r="AH9" s="15">
        <v>95.028782737981771</v>
      </c>
      <c r="AI9" s="15">
        <v>58.377981435788961</v>
      </c>
      <c r="AJ9" s="15">
        <v>101.97991479623632</v>
      </c>
      <c r="AK9" s="15">
        <v>75.074955662830746</v>
      </c>
      <c r="AL9" s="15">
        <v>91.537463539414233</v>
      </c>
      <c r="AM9" s="15">
        <v>91.817519527107407</v>
      </c>
      <c r="AN9" s="15">
        <v>92.693714696423811</v>
      </c>
      <c r="AO9" s="15">
        <v>92.161987439970446</v>
      </c>
      <c r="AP9" s="15">
        <v>91.111599417694407</v>
      </c>
      <c r="AQ9" s="15">
        <v>88.784822712664905</v>
      </c>
      <c r="AR9" s="15">
        <v>108.63198253368125</v>
      </c>
      <c r="AS9" s="15">
        <v>90.236144840334916</v>
      </c>
      <c r="AT9" s="15">
        <v>91.622801386570799</v>
      </c>
      <c r="AU9" s="15">
        <v>86.580101680430445</v>
      </c>
      <c r="AV9" s="15">
        <v>90.349027016121653</v>
      </c>
      <c r="AW9" s="15">
        <v>84.549731355561846</v>
      </c>
      <c r="AX9" s="15">
        <v>93.621536352454015</v>
      </c>
      <c r="AY9" s="15">
        <v>93.367227949064784</v>
      </c>
      <c r="AZ9" s="15">
        <v>92.886464548678674</v>
      </c>
      <c r="BA9" s="15">
        <v>84.812874443409356</v>
      </c>
      <c r="BB9" s="15">
        <v>90.016527124461973</v>
      </c>
      <c r="BC9" s="15">
        <v>84.508820389418929</v>
      </c>
      <c r="BD9" s="15">
        <v>0</v>
      </c>
      <c r="BE9" s="15">
        <v>0</v>
      </c>
      <c r="BF9" s="16">
        <v>0</v>
      </c>
    </row>
    <row r="10" spans="1:58" x14ac:dyDescent="0.3">
      <c r="A10" s="14">
        <v>43617</v>
      </c>
      <c r="B10" s="15">
        <v>95.539809968519464</v>
      </c>
      <c r="C10" s="15">
        <v>97.080448352761294</v>
      </c>
      <c r="D10" s="15">
        <v>92.748657158733096</v>
      </c>
      <c r="E10" s="15">
        <v>0</v>
      </c>
      <c r="F10" s="15">
        <v>99.467051850376038</v>
      </c>
      <c r="G10" s="15">
        <v>95.217100229533287</v>
      </c>
      <c r="H10" s="15">
        <v>94.216128212608581</v>
      </c>
      <c r="I10" s="15">
        <v>92.66891735651852</v>
      </c>
      <c r="J10" s="15">
        <v>89.666991829173341</v>
      </c>
      <c r="K10" s="15">
        <v>99.352992782230729</v>
      </c>
      <c r="L10" s="15">
        <v>98.311529671368902</v>
      </c>
      <c r="M10" s="15">
        <v>102.40831964969897</v>
      </c>
      <c r="N10" s="15">
        <v>99.54095797460235</v>
      </c>
      <c r="O10" s="15">
        <v>97.887049659201551</v>
      </c>
      <c r="P10" s="15">
        <v>92.996232327377186</v>
      </c>
      <c r="Q10" s="15">
        <v>97.294398674011603</v>
      </c>
      <c r="R10" s="15">
        <v>93.774052450768735</v>
      </c>
      <c r="S10" s="15">
        <v>101.56000491340131</v>
      </c>
      <c r="T10" s="15">
        <v>94.939596264170902</v>
      </c>
      <c r="U10" s="15">
        <v>94.712241834660176</v>
      </c>
      <c r="V10" s="15">
        <v>96.801230445744551</v>
      </c>
      <c r="W10" s="15">
        <v>90.37702364999457</v>
      </c>
      <c r="X10" s="15">
        <v>96.185455554386195</v>
      </c>
      <c r="Y10" s="15">
        <v>91.129365664264014</v>
      </c>
      <c r="Z10" s="15">
        <v>98.16093304738682</v>
      </c>
      <c r="AA10" s="15">
        <v>95.439334544411508</v>
      </c>
      <c r="AB10" s="15">
        <v>94.205504865028587</v>
      </c>
      <c r="AC10" s="15">
        <v>92.051967198009763</v>
      </c>
      <c r="AD10" s="15">
        <v>94.162740258768977</v>
      </c>
      <c r="AE10" s="15">
        <v>90.928851418333295</v>
      </c>
      <c r="AF10" s="15">
        <v>90.380311188214037</v>
      </c>
      <c r="AG10" s="15">
        <v>102.93071823091191</v>
      </c>
      <c r="AH10" s="15">
        <v>95.01067439289389</v>
      </c>
      <c r="AI10" s="15">
        <v>58.961931617906224</v>
      </c>
      <c r="AJ10" s="15">
        <v>101.00426018818385</v>
      </c>
      <c r="AK10" s="15">
        <v>81.117535251031896</v>
      </c>
      <c r="AL10" s="15">
        <v>92.481528170115652</v>
      </c>
      <c r="AM10" s="15">
        <v>92.213133651177159</v>
      </c>
      <c r="AN10" s="15">
        <v>92.416354136911096</v>
      </c>
      <c r="AO10" s="15">
        <v>92.349464351680822</v>
      </c>
      <c r="AP10" s="15">
        <v>91.538257294842566</v>
      </c>
      <c r="AQ10" s="15">
        <v>89.236696791605269</v>
      </c>
      <c r="AR10" s="15">
        <v>106.69258213962405</v>
      </c>
      <c r="AS10" s="15">
        <v>90.541520171082695</v>
      </c>
      <c r="AT10" s="15">
        <v>91.603543458723834</v>
      </c>
      <c r="AU10" s="15">
        <v>87.079783384057279</v>
      </c>
      <c r="AV10" s="15">
        <v>91.568695779762677</v>
      </c>
      <c r="AW10" s="15">
        <v>86.438383163234704</v>
      </c>
      <c r="AX10" s="15">
        <v>93.75205400989681</v>
      </c>
      <c r="AY10" s="15">
        <v>93.661084938663194</v>
      </c>
      <c r="AZ10" s="15">
        <v>93.428217706578295</v>
      </c>
      <c r="BA10" s="15">
        <v>86.4999529942653</v>
      </c>
      <c r="BB10" s="15">
        <v>90.329816022229906</v>
      </c>
      <c r="BC10" s="15">
        <v>85.157004626256111</v>
      </c>
      <c r="BD10" s="15">
        <v>0</v>
      </c>
      <c r="BE10" s="15">
        <v>0</v>
      </c>
      <c r="BF10" s="16">
        <v>0</v>
      </c>
    </row>
    <row r="11" spans="1:58" x14ac:dyDescent="0.3">
      <c r="A11" s="14">
        <v>43647</v>
      </c>
      <c r="B11" s="15">
        <v>96.558191160569905</v>
      </c>
      <c r="C11" s="15">
        <v>98.477898857693773</v>
      </c>
      <c r="D11" s="15">
        <v>93.081126134469329</v>
      </c>
      <c r="E11" s="15">
        <v>0</v>
      </c>
      <c r="F11" s="15">
        <v>101.18244757682922</v>
      </c>
      <c r="G11" s="15">
        <v>96.364766641162973</v>
      </c>
      <c r="H11" s="15">
        <v>94.502216241142094</v>
      </c>
      <c r="I11" s="15">
        <v>93.000046247051742</v>
      </c>
      <c r="J11" s="15">
        <v>90.102828913808082</v>
      </c>
      <c r="K11" s="15">
        <v>101.73665111456714</v>
      </c>
      <c r="L11" s="15">
        <v>98.229765939002291</v>
      </c>
      <c r="M11" s="15">
        <v>103.10669180400981</v>
      </c>
      <c r="N11" s="15">
        <v>102.08373006725266</v>
      </c>
      <c r="O11" s="15">
        <v>98.714703018500487</v>
      </c>
      <c r="P11" s="15">
        <v>94.125601521990532</v>
      </c>
      <c r="Q11" s="15">
        <v>97.837468922146925</v>
      </c>
      <c r="R11" s="15">
        <v>94.924815558767776</v>
      </c>
      <c r="S11" s="15">
        <v>102.93678090324696</v>
      </c>
      <c r="T11" s="15">
        <v>98.411097840346159</v>
      </c>
      <c r="U11" s="15">
        <v>96.201858220440414</v>
      </c>
      <c r="V11" s="15">
        <v>98.791943695425743</v>
      </c>
      <c r="W11" s="15">
        <v>91.988700155735032</v>
      </c>
      <c r="X11" s="15">
        <v>96.957549200639107</v>
      </c>
      <c r="Y11" s="15">
        <v>87.413046213578255</v>
      </c>
      <c r="Z11" s="15">
        <v>98.143306207585411</v>
      </c>
      <c r="AA11" s="15">
        <v>95.668801988717846</v>
      </c>
      <c r="AB11" s="15">
        <v>95.220156740998746</v>
      </c>
      <c r="AC11" s="15">
        <v>92.156085874873312</v>
      </c>
      <c r="AD11" s="15">
        <v>94.813402138957443</v>
      </c>
      <c r="AE11" s="15">
        <v>91.692814202431947</v>
      </c>
      <c r="AF11" s="15">
        <v>90.074695957789146</v>
      </c>
      <c r="AG11" s="15">
        <v>101.82913707768452</v>
      </c>
      <c r="AH11" s="15">
        <v>95.325187754946441</v>
      </c>
      <c r="AI11" s="15">
        <v>59.008342145458812</v>
      </c>
      <c r="AJ11" s="15">
        <v>101.7173564357447</v>
      </c>
      <c r="AK11" s="15">
        <v>84.251755592845598</v>
      </c>
      <c r="AL11" s="15">
        <v>93.801930455745818</v>
      </c>
      <c r="AM11" s="15">
        <v>92.50730825625466</v>
      </c>
      <c r="AN11" s="15">
        <v>92.671599568755013</v>
      </c>
      <c r="AO11" s="15">
        <v>92.415958625784995</v>
      </c>
      <c r="AP11" s="15">
        <v>91.167449483157995</v>
      </c>
      <c r="AQ11" s="15">
        <v>89.220716961701669</v>
      </c>
      <c r="AR11" s="15">
        <v>105.64779807231481</v>
      </c>
      <c r="AS11" s="15">
        <v>91.136866142303091</v>
      </c>
      <c r="AT11" s="15">
        <v>91.585202575060066</v>
      </c>
      <c r="AU11" s="15">
        <v>87.558536011092414</v>
      </c>
      <c r="AV11" s="15">
        <v>92.038222401555316</v>
      </c>
      <c r="AW11" s="15">
        <v>86.814571068665003</v>
      </c>
      <c r="AX11" s="15">
        <v>94.235626625602123</v>
      </c>
      <c r="AY11" s="15">
        <v>93.556602453472649</v>
      </c>
      <c r="AZ11" s="15">
        <v>93.517579052211232</v>
      </c>
      <c r="BA11" s="15">
        <v>87.447759535754273</v>
      </c>
      <c r="BB11" s="15">
        <v>91.488530902090417</v>
      </c>
      <c r="BC11" s="15">
        <v>85.283252274999583</v>
      </c>
      <c r="BD11" s="15">
        <v>0</v>
      </c>
      <c r="BE11" s="15">
        <v>0</v>
      </c>
      <c r="BF11" s="16">
        <v>0</v>
      </c>
    </row>
    <row r="12" spans="1:58" x14ac:dyDescent="0.3">
      <c r="A12" s="14">
        <v>43678</v>
      </c>
      <c r="B12" s="15">
        <v>97.008870049469422</v>
      </c>
      <c r="C12" s="15">
        <v>99.114785708025366</v>
      </c>
      <c r="D12" s="15">
        <v>93.193183922948677</v>
      </c>
      <c r="E12" s="15">
        <v>0</v>
      </c>
      <c r="F12" s="15">
        <v>101.56995567066791</v>
      </c>
      <c r="G12" s="15">
        <v>97.196824789594487</v>
      </c>
      <c r="H12" s="15">
        <v>94.427870996885034</v>
      </c>
      <c r="I12" s="15">
        <v>93.21555750820886</v>
      </c>
      <c r="J12" s="15">
        <v>90.527031743616817</v>
      </c>
      <c r="K12" s="15">
        <v>100.94608605495074</v>
      </c>
      <c r="L12" s="15">
        <v>101.23433682717314</v>
      </c>
      <c r="M12" s="15">
        <v>102.49650307121571</v>
      </c>
      <c r="N12" s="15">
        <v>103.46386296893951</v>
      </c>
      <c r="O12" s="15">
        <v>99.019474196689387</v>
      </c>
      <c r="P12" s="15">
        <v>94.073376356921713</v>
      </c>
      <c r="Q12" s="15">
        <v>100.13747379710426</v>
      </c>
      <c r="R12" s="15">
        <v>95.214852916330329</v>
      </c>
      <c r="S12" s="15">
        <v>105.3678909224911</v>
      </c>
      <c r="T12" s="15">
        <v>99.048420887748918</v>
      </c>
      <c r="U12" s="15">
        <v>96.760464365108021</v>
      </c>
      <c r="V12" s="15">
        <v>97.244151975624717</v>
      </c>
      <c r="W12" s="15">
        <v>91.909927202926369</v>
      </c>
      <c r="X12" s="15">
        <v>97.393825164321044</v>
      </c>
      <c r="Y12" s="15">
        <v>90.88850142900796</v>
      </c>
      <c r="Z12" s="15">
        <v>98.057130546334108</v>
      </c>
      <c r="AA12" s="15">
        <v>95.416387799980882</v>
      </c>
      <c r="AB12" s="15">
        <v>94.784765077802589</v>
      </c>
      <c r="AC12" s="15">
        <v>92.294296507878002</v>
      </c>
      <c r="AD12" s="15">
        <v>94.744222571236264</v>
      </c>
      <c r="AE12" s="15">
        <v>91.848335197766303</v>
      </c>
      <c r="AF12" s="15">
        <v>90.842329507150495</v>
      </c>
      <c r="AG12" s="15">
        <v>101.47560638199759</v>
      </c>
      <c r="AH12" s="15">
        <v>95.241317525065753</v>
      </c>
      <c r="AI12" s="15">
        <v>59.639877805193272</v>
      </c>
      <c r="AJ12" s="15">
        <v>102.43862570620026</v>
      </c>
      <c r="AK12" s="15">
        <v>82.593585226775673</v>
      </c>
      <c r="AL12" s="15">
        <v>94.09269500087413</v>
      </c>
      <c r="AM12" s="15">
        <v>92.834681249365985</v>
      </c>
      <c r="AN12" s="15">
        <v>92.55549514849389</v>
      </c>
      <c r="AO12" s="15">
        <v>93.055966014037665</v>
      </c>
      <c r="AP12" s="15">
        <v>91.69207386857839</v>
      </c>
      <c r="AQ12" s="15">
        <v>89.539425791445453</v>
      </c>
      <c r="AR12" s="15">
        <v>104.21960700782789</v>
      </c>
      <c r="AS12" s="15">
        <v>91.408713617746201</v>
      </c>
      <c r="AT12" s="15">
        <v>91.869486271848572</v>
      </c>
      <c r="AU12" s="15">
        <v>88.157630828529818</v>
      </c>
      <c r="AV12" s="15">
        <v>93.310162683638112</v>
      </c>
      <c r="AW12" s="15">
        <v>86.2378638696796</v>
      </c>
      <c r="AX12" s="15">
        <v>94.122949511263016</v>
      </c>
      <c r="AY12" s="15">
        <v>94.342086851065815</v>
      </c>
      <c r="AZ12" s="15">
        <v>93.622764802799992</v>
      </c>
      <c r="BA12" s="15">
        <v>88.75195501123865</v>
      </c>
      <c r="BB12" s="15">
        <v>92.579139499827477</v>
      </c>
      <c r="BC12" s="15">
        <v>85.039229974072626</v>
      </c>
      <c r="BD12" s="15">
        <v>0</v>
      </c>
      <c r="BE12" s="15">
        <v>0</v>
      </c>
      <c r="BF12" s="16">
        <v>0</v>
      </c>
    </row>
    <row r="13" spans="1:58" x14ac:dyDescent="0.3">
      <c r="A13" s="14">
        <v>43709</v>
      </c>
      <c r="B13" s="15">
        <v>96.662488398128389</v>
      </c>
      <c r="C13" s="15">
        <v>98.475951191484796</v>
      </c>
      <c r="D13" s="15">
        <v>93.378403408038508</v>
      </c>
      <c r="E13" s="15">
        <v>0</v>
      </c>
      <c r="F13" s="15">
        <v>100.85371320416397</v>
      </c>
      <c r="G13" s="15">
        <v>96.618209640397851</v>
      </c>
      <c r="H13" s="15">
        <v>94.602911698553555</v>
      </c>
      <c r="I13" s="15">
        <v>93.527262637006899</v>
      </c>
      <c r="J13" s="15">
        <v>90.626370380977093</v>
      </c>
      <c r="K13" s="15">
        <v>100.50344937592214</v>
      </c>
      <c r="L13" s="15">
        <v>100.03940420836945</v>
      </c>
      <c r="M13" s="15">
        <v>102.11234770621745</v>
      </c>
      <c r="N13" s="15">
        <v>102.30623515379914</v>
      </c>
      <c r="O13" s="15">
        <v>98.511197663096411</v>
      </c>
      <c r="P13" s="15">
        <v>94.034207483120085</v>
      </c>
      <c r="Q13" s="15">
        <v>98.311314775995712</v>
      </c>
      <c r="R13" s="15">
        <v>95.227055135256904</v>
      </c>
      <c r="S13" s="15">
        <v>104.07607583016012</v>
      </c>
      <c r="T13" s="15">
        <v>97.985236817888108</v>
      </c>
      <c r="U13" s="15">
        <v>96.949516444680896</v>
      </c>
      <c r="V13" s="15">
        <v>97.359992991131833</v>
      </c>
      <c r="W13" s="15">
        <v>92.945746260548333</v>
      </c>
      <c r="X13" s="15">
        <v>96.140488514269848</v>
      </c>
      <c r="Y13" s="15">
        <v>89.345352578505555</v>
      </c>
      <c r="Z13" s="15">
        <v>98.10511472134904</v>
      </c>
      <c r="AA13" s="15">
        <v>95.447939573572995</v>
      </c>
      <c r="AB13" s="15">
        <v>94.913489569530157</v>
      </c>
      <c r="AC13" s="15">
        <v>93.11895328480604</v>
      </c>
      <c r="AD13" s="15">
        <v>95.575312242913768</v>
      </c>
      <c r="AE13" s="15">
        <v>91.953834820332318</v>
      </c>
      <c r="AF13" s="15">
        <v>91.822994849484502</v>
      </c>
      <c r="AG13" s="15">
        <v>101.38235625646858</v>
      </c>
      <c r="AH13" s="15">
        <v>95.497693568678272</v>
      </c>
      <c r="AI13" s="15">
        <v>58.377981435788961</v>
      </c>
      <c r="AJ13" s="15">
        <v>102.27618687616851</v>
      </c>
      <c r="AK13" s="15">
        <v>82.843304888620267</v>
      </c>
      <c r="AL13" s="15">
        <v>95.823480157160077</v>
      </c>
      <c r="AM13" s="15">
        <v>92.840214314038292</v>
      </c>
      <c r="AN13" s="15">
        <v>92.483620983570319</v>
      </c>
      <c r="AO13" s="15">
        <v>92.973771702992238</v>
      </c>
      <c r="AP13" s="15">
        <v>91.462264582818321</v>
      </c>
      <c r="AQ13" s="15">
        <v>89.606896184371735</v>
      </c>
      <c r="AR13" s="15">
        <v>103.1822780765749</v>
      </c>
      <c r="AS13" s="15">
        <v>91.362499546920873</v>
      </c>
      <c r="AT13" s="15">
        <v>92.061148506135012</v>
      </c>
      <c r="AU13" s="15">
        <v>88.540458521186324</v>
      </c>
      <c r="AV13" s="15">
        <v>93.170771967793428</v>
      </c>
      <c r="AW13" s="15">
        <v>86.590058013487919</v>
      </c>
      <c r="AX13" s="15">
        <v>94.052526314801085</v>
      </c>
      <c r="AY13" s="15">
        <v>93.825271701105464</v>
      </c>
      <c r="AZ13" s="15">
        <v>93.55108955682357</v>
      </c>
      <c r="BA13" s="15">
        <v>88.879297819788562</v>
      </c>
      <c r="BB13" s="15">
        <v>93.215706216741452</v>
      </c>
      <c r="BC13" s="15">
        <v>85.06125976512854</v>
      </c>
      <c r="BD13" s="15">
        <v>0</v>
      </c>
      <c r="BE13" s="15">
        <v>0</v>
      </c>
      <c r="BF13" s="16">
        <v>0</v>
      </c>
    </row>
    <row r="14" spans="1:58" x14ac:dyDescent="0.3">
      <c r="A14" s="14">
        <v>43739</v>
      </c>
      <c r="B14" s="15">
        <v>96.507477824876318</v>
      </c>
      <c r="C14" s="15">
        <v>98.247100411931413</v>
      </c>
      <c r="D14" s="15">
        <v>93.356177069827723</v>
      </c>
      <c r="E14" s="15">
        <v>0</v>
      </c>
      <c r="F14" s="15">
        <v>100.49011306470088</v>
      </c>
      <c r="G14" s="15">
        <v>96.493879112471319</v>
      </c>
      <c r="H14" s="15">
        <v>94.541741560873703</v>
      </c>
      <c r="I14" s="15">
        <v>93.467141469731317</v>
      </c>
      <c r="J14" s="15">
        <v>90.720339362263843</v>
      </c>
      <c r="K14" s="15">
        <v>99.882362324041935</v>
      </c>
      <c r="L14" s="15">
        <v>99.756679013318632</v>
      </c>
      <c r="M14" s="15">
        <v>102.1772182691723</v>
      </c>
      <c r="N14" s="15">
        <v>102.12181652350836</v>
      </c>
      <c r="O14" s="15">
        <v>98.142161635832522</v>
      </c>
      <c r="P14" s="15">
        <v>94.21046741522737</v>
      </c>
      <c r="Q14" s="15">
        <v>97.628820747818452</v>
      </c>
      <c r="R14" s="15">
        <v>94.296870600161455</v>
      </c>
      <c r="S14" s="15">
        <v>103.81095688490359</v>
      </c>
      <c r="T14" s="15">
        <v>97.624968182797161</v>
      </c>
      <c r="U14" s="15">
        <v>96.487811365925026</v>
      </c>
      <c r="V14" s="15">
        <v>99.178404898420084</v>
      </c>
      <c r="W14" s="15">
        <v>92.599869617181554</v>
      </c>
      <c r="X14" s="15">
        <v>95.758747046048157</v>
      </c>
      <c r="Y14" s="15">
        <v>91.421458486869298</v>
      </c>
      <c r="Z14" s="15">
        <v>97.615480282421146</v>
      </c>
      <c r="AA14" s="15">
        <v>95.314083564394295</v>
      </c>
      <c r="AB14" s="15">
        <v>94.778139552493087</v>
      </c>
      <c r="AC14" s="15">
        <v>93.724315857366619</v>
      </c>
      <c r="AD14" s="15">
        <v>96.173622017799715</v>
      </c>
      <c r="AE14" s="15">
        <v>92.006584631615326</v>
      </c>
      <c r="AF14" s="15">
        <v>91.712434045536668</v>
      </c>
      <c r="AG14" s="15">
        <v>101.41309805609353</v>
      </c>
      <c r="AH14" s="15">
        <v>95.592047577294039</v>
      </c>
      <c r="AI14" s="15">
        <v>58.377981435788961</v>
      </c>
      <c r="AJ14" s="15">
        <v>102.75737359909279</v>
      </c>
      <c r="AK14" s="15">
        <v>83.625070581592325</v>
      </c>
      <c r="AL14" s="15">
        <v>95.371690943052485</v>
      </c>
      <c r="AM14" s="15">
        <v>93.08828004684662</v>
      </c>
      <c r="AN14" s="15">
        <v>92.614468822277317</v>
      </c>
      <c r="AO14" s="15">
        <v>92.944218692279279</v>
      </c>
      <c r="AP14" s="15">
        <v>91.980479944333055</v>
      </c>
      <c r="AQ14" s="15">
        <v>89.377851955753641</v>
      </c>
      <c r="AR14" s="15">
        <v>102.07891794025241</v>
      </c>
      <c r="AS14" s="15">
        <v>91.364311863423836</v>
      </c>
      <c r="AT14" s="15">
        <v>92.334427672725255</v>
      </c>
      <c r="AU14" s="15">
        <v>88.734924524517538</v>
      </c>
      <c r="AV14" s="15">
        <v>93.40553527868974</v>
      </c>
      <c r="AW14" s="15">
        <v>86.948250597701744</v>
      </c>
      <c r="AX14" s="15">
        <v>94.303232894205593</v>
      </c>
      <c r="AY14" s="15">
        <v>93.54074350482766</v>
      </c>
      <c r="AZ14" s="15">
        <v>93.70933360638189</v>
      </c>
      <c r="BA14" s="15">
        <v>88.316938302836576</v>
      </c>
      <c r="BB14" s="15">
        <v>92.683569132416793</v>
      </c>
      <c r="BC14" s="15">
        <v>85.184118215248006</v>
      </c>
      <c r="BD14" s="15">
        <v>0</v>
      </c>
      <c r="BE14" s="15">
        <v>0</v>
      </c>
      <c r="BF14" s="16">
        <v>0</v>
      </c>
    </row>
    <row r="15" spans="1:58" x14ac:dyDescent="0.3">
      <c r="A15" s="14">
        <v>43770</v>
      </c>
      <c r="B15" s="15">
        <v>96.474944741601206</v>
      </c>
      <c r="C15" s="15">
        <v>98.227623749841769</v>
      </c>
      <c r="D15" s="15">
        <v>93.300611224300781</v>
      </c>
      <c r="E15" s="15">
        <v>0</v>
      </c>
      <c r="F15" s="15">
        <v>100.16137869203565</v>
      </c>
      <c r="G15" s="15">
        <v>96.716717674062735</v>
      </c>
      <c r="H15" s="15">
        <v>94.493746529771045</v>
      </c>
      <c r="I15" s="15">
        <v>93.237756093049072</v>
      </c>
      <c r="J15" s="15">
        <v>90.795514547293237</v>
      </c>
      <c r="K15" s="15">
        <v>98.974159588467515</v>
      </c>
      <c r="L15" s="15">
        <v>99.433564504689102</v>
      </c>
      <c r="M15" s="15">
        <v>101.15550690263333</v>
      </c>
      <c r="N15" s="15">
        <v>102.90459342707948</v>
      </c>
      <c r="O15" s="15">
        <v>98.338851022395318</v>
      </c>
      <c r="P15" s="15">
        <v>95.509568396314393</v>
      </c>
      <c r="Q15" s="15">
        <v>97.211524399161505</v>
      </c>
      <c r="R15" s="15">
        <v>94.391672454898725</v>
      </c>
      <c r="S15" s="15">
        <v>103.20087622323221</v>
      </c>
      <c r="T15" s="15">
        <v>97.988173790456784</v>
      </c>
      <c r="U15" s="15">
        <v>96.542911972031703</v>
      </c>
      <c r="V15" s="15">
        <v>100.85566598849375</v>
      </c>
      <c r="W15" s="15">
        <v>92.862446126543773</v>
      </c>
      <c r="X15" s="15">
        <v>95.86398905483108</v>
      </c>
      <c r="Y15" s="15">
        <v>89.686876494167123</v>
      </c>
      <c r="Z15" s="15">
        <v>97.449983842063517</v>
      </c>
      <c r="AA15" s="15">
        <v>95.252892245912619</v>
      </c>
      <c r="AB15" s="15">
        <v>94.957975239465426</v>
      </c>
      <c r="AC15" s="15">
        <v>93.638625264903723</v>
      </c>
      <c r="AD15" s="15">
        <v>96.37461670780047</v>
      </c>
      <c r="AE15" s="15">
        <v>92.03841641428609</v>
      </c>
      <c r="AF15" s="15">
        <v>91.594682294990605</v>
      </c>
      <c r="AG15" s="15">
        <v>101.67645280621393</v>
      </c>
      <c r="AH15" s="15">
        <v>95.344249170828405</v>
      </c>
      <c r="AI15" s="15">
        <v>58.377981435788961</v>
      </c>
      <c r="AJ15" s="15">
        <v>101.29848901239235</v>
      </c>
      <c r="AK15" s="15">
        <v>84.547601816432191</v>
      </c>
      <c r="AL15" s="15">
        <v>94.515039704082668</v>
      </c>
      <c r="AM15" s="15">
        <v>92.960097381938226</v>
      </c>
      <c r="AN15" s="15">
        <v>92.477170738000254</v>
      </c>
      <c r="AO15" s="15">
        <v>92.727188769855928</v>
      </c>
      <c r="AP15" s="15">
        <v>92.705615220516208</v>
      </c>
      <c r="AQ15" s="15">
        <v>89.646845759130699</v>
      </c>
      <c r="AR15" s="15">
        <v>100.86905586026947</v>
      </c>
      <c r="AS15" s="15">
        <v>91.359781072166442</v>
      </c>
      <c r="AT15" s="15">
        <v>92.373860572602382</v>
      </c>
      <c r="AU15" s="15">
        <v>88.925030303558813</v>
      </c>
      <c r="AV15" s="15">
        <v>93.023127854300029</v>
      </c>
      <c r="AW15" s="15">
        <v>87.246458777860596</v>
      </c>
      <c r="AX15" s="15">
        <v>94.460041878327502</v>
      </c>
      <c r="AY15" s="15">
        <v>93.400811605018902</v>
      </c>
      <c r="AZ15" s="15">
        <v>93.755875973899037</v>
      </c>
      <c r="BA15" s="15">
        <v>88.397275376686864</v>
      </c>
      <c r="BB15" s="15">
        <v>93.119449338006959</v>
      </c>
      <c r="BC15" s="15">
        <v>85.273084679127621</v>
      </c>
      <c r="BD15" s="15">
        <v>0</v>
      </c>
      <c r="BE15" s="15">
        <v>0</v>
      </c>
      <c r="BF15" s="16">
        <v>0</v>
      </c>
    </row>
    <row r="16" spans="1:58" x14ac:dyDescent="0.3">
      <c r="A16" s="14">
        <v>43800</v>
      </c>
      <c r="B16" s="15">
        <v>96.252954291018</v>
      </c>
      <c r="C16" s="15">
        <v>97.771869856943923</v>
      </c>
      <c r="D16" s="15">
        <v>93.50250046304869</v>
      </c>
      <c r="E16" s="15">
        <v>0</v>
      </c>
      <c r="F16" s="15">
        <v>99.458086367485166</v>
      </c>
      <c r="G16" s="15">
        <v>96.454667176740614</v>
      </c>
      <c r="H16" s="15">
        <v>94.546446956079848</v>
      </c>
      <c r="I16" s="15">
        <v>93.370947602090354</v>
      </c>
      <c r="J16" s="15">
        <v>91.373647517876464</v>
      </c>
      <c r="K16" s="15">
        <v>97.687123659129867</v>
      </c>
      <c r="L16" s="15">
        <v>100.9407754748207</v>
      </c>
      <c r="M16" s="15">
        <v>100.00506801273083</v>
      </c>
      <c r="N16" s="15">
        <v>102.03361630902148</v>
      </c>
      <c r="O16" s="15">
        <v>97.79649464459591</v>
      </c>
      <c r="P16" s="15">
        <v>95.967471182899985</v>
      </c>
      <c r="Q16" s="15">
        <v>97.899868376151716</v>
      </c>
      <c r="R16" s="15">
        <v>94.299686496836827</v>
      </c>
      <c r="S16" s="15">
        <v>100.79126233468455</v>
      </c>
      <c r="T16" s="15">
        <v>98.011669571006195</v>
      </c>
      <c r="U16" s="15">
        <v>96.329159620755817</v>
      </c>
      <c r="V16" s="15">
        <v>97.895392642635329</v>
      </c>
      <c r="W16" s="15">
        <v>93.097859548730582</v>
      </c>
      <c r="X16" s="15">
        <v>96.536581165507414</v>
      </c>
      <c r="Y16" s="15">
        <v>89.388492441536499</v>
      </c>
      <c r="Z16" s="15">
        <v>97.396124053781435</v>
      </c>
      <c r="AA16" s="15">
        <v>95.69461707620232</v>
      </c>
      <c r="AB16" s="15">
        <v>94.039866732290918</v>
      </c>
      <c r="AC16" s="15">
        <v>94.28545102736571</v>
      </c>
      <c r="AD16" s="15">
        <v>96.057699498915554</v>
      </c>
      <c r="AE16" s="15">
        <v>92.161196147444812</v>
      </c>
      <c r="AF16" s="15">
        <v>92.331754321309461</v>
      </c>
      <c r="AG16" s="15">
        <v>99.630073677846426</v>
      </c>
      <c r="AH16" s="15">
        <v>95.045938012275542</v>
      </c>
      <c r="AI16" s="15">
        <v>60.334860768417329</v>
      </c>
      <c r="AJ16" s="15">
        <v>101.4425385409111</v>
      </c>
      <c r="AK16" s="15">
        <v>85.576701314607021</v>
      </c>
      <c r="AL16" s="15">
        <v>94.566567598156041</v>
      </c>
      <c r="AM16" s="15">
        <v>93.961582087625303</v>
      </c>
      <c r="AN16" s="15">
        <v>92.39792486385376</v>
      </c>
      <c r="AO16" s="15">
        <v>92.582194311045441</v>
      </c>
      <c r="AP16" s="15">
        <v>93.090156654855747</v>
      </c>
      <c r="AQ16" s="15">
        <v>90.012606310257269</v>
      </c>
      <c r="AR16" s="15">
        <v>99.013792001704033</v>
      </c>
      <c r="AS16" s="15">
        <v>91.846388053209608</v>
      </c>
      <c r="AT16" s="15">
        <v>92.406874163197187</v>
      </c>
      <c r="AU16" s="15">
        <v>89.265127798173936</v>
      </c>
      <c r="AV16" s="15">
        <v>93.837463088971631</v>
      </c>
      <c r="AW16" s="15">
        <v>88.77606108126173</v>
      </c>
      <c r="AX16" s="15">
        <v>94.483516277148141</v>
      </c>
      <c r="AY16" s="15">
        <v>93.774896217174316</v>
      </c>
      <c r="AZ16" s="15">
        <v>93.688854964674334</v>
      </c>
      <c r="BA16" s="15">
        <v>89.023733622774699</v>
      </c>
      <c r="BB16" s="15">
        <v>93.862261855033523</v>
      </c>
      <c r="BC16" s="15">
        <v>85.66453712019792</v>
      </c>
      <c r="BD16" s="15">
        <v>0</v>
      </c>
      <c r="BE16" s="15">
        <v>0</v>
      </c>
      <c r="BF16" s="16">
        <v>0</v>
      </c>
    </row>
    <row r="17" spans="1:58" x14ac:dyDescent="0.3">
      <c r="A17" s="14">
        <v>43831</v>
      </c>
      <c r="B17" s="15">
        <v>96.183103847515511</v>
      </c>
      <c r="C17" s="15">
        <v>97.692989375480835</v>
      </c>
      <c r="D17" s="15">
        <v>93.447860714947197</v>
      </c>
      <c r="E17" s="15">
        <v>0</v>
      </c>
      <c r="F17" s="15">
        <v>99.511879264830398</v>
      </c>
      <c r="G17" s="15">
        <v>96.271996939556232</v>
      </c>
      <c r="H17" s="15">
        <v>94.282944824535818</v>
      </c>
      <c r="I17" s="15">
        <v>93.378347130370443</v>
      </c>
      <c r="J17" s="15">
        <v>91.715515621224455</v>
      </c>
      <c r="K17" s="15">
        <v>98.125772620329371</v>
      </c>
      <c r="L17" s="15">
        <v>100.74178422255497</v>
      </c>
      <c r="M17" s="15">
        <v>99.750653773642284</v>
      </c>
      <c r="N17" s="15">
        <v>101.82614534994438</v>
      </c>
      <c r="O17" s="15">
        <v>97.643622200584218</v>
      </c>
      <c r="P17" s="15">
        <v>95.102025590330882</v>
      </c>
      <c r="Q17" s="15">
        <v>98.05196704528835</v>
      </c>
      <c r="R17" s="15">
        <v>94.267773001182675</v>
      </c>
      <c r="S17" s="15">
        <v>100.49543463129018</v>
      </c>
      <c r="T17" s="15">
        <v>98.316135727292306</v>
      </c>
      <c r="U17" s="15">
        <v>96.274059014649154</v>
      </c>
      <c r="V17" s="15">
        <v>97.088399349732796</v>
      </c>
      <c r="W17" s="15">
        <v>92.973814783962908</v>
      </c>
      <c r="X17" s="15">
        <v>97.048440026406183</v>
      </c>
      <c r="Y17" s="15">
        <v>89.571836859417971</v>
      </c>
      <c r="Z17" s="15">
        <v>97.131721456760374</v>
      </c>
      <c r="AA17" s="15">
        <v>95.500525862893198</v>
      </c>
      <c r="AB17" s="15">
        <v>94.300155226592963</v>
      </c>
      <c r="AC17" s="15">
        <v>93.844098405970698</v>
      </c>
      <c r="AD17" s="15">
        <v>96.071722384264461</v>
      </c>
      <c r="AE17" s="15">
        <v>91.915636681127381</v>
      </c>
      <c r="AF17" s="15">
        <v>92.166362549550115</v>
      </c>
      <c r="AG17" s="15">
        <v>97.333661245862658</v>
      </c>
      <c r="AH17" s="15">
        <v>94.873432198543711</v>
      </c>
      <c r="AI17" s="15">
        <v>59.745623311009268</v>
      </c>
      <c r="AJ17" s="15">
        <v>100.83671321884292</v>
      </c>
      <c r="AK17" s="15">
        <v>86.330632013424406</v>
      </c>
      <c r="AL17" s="15">
        <v>94.843530028800416</v>
      </c>
      <c r="AM17" s="15">
        <v>93.800201034683084</v>
      </c>
      <c r="AN17" s="15">
        <v>91.817402762548056</v>
      </c>
      <c r="AO17" s="15">
        <v>92.834318433690427</v>
      </c>
      <c r="AP17" s="15">
        <v>92.983949972990544</v>
      </c>
      <c r="AQ17" s="15">
        <v>89.715203920384951</v>
      </c>
      <c r="AR17" s="15">
        <v>98.496192555514156</v>
      </c>
      <c r="AS17" s="15">
        <v>92.033056653013873</v>
      </c>
      <c r="AT17" s="15">
        <v>93.45505566458192</v>
      </c>
      <c r="AU17" s="15">
        <v>89.292161188771558</v>
      </c>
      <c r="AV17" s="15">
        <v>94.069475267318381</v>
      </c>
      <c r="AW17" s="15">
        <v>89.071698501246814</v>
      </c>
      <c r="AX17" s="15">
        <v>95.592446877435478</v>
      </c>
      <c r="AY17" s="15">
        <v>93.379355380381554</v>
      </c>
      <c r="AZ17" s="15">
        <v>94.638319262024211</v>
      </c>
      <c r="BA17" s="15">
        <v>88.864768774517756</v>
      </c>
      <c r="BB17" s="15">
        <v>94.861153992844308</v>
      </c>
      <c r="BC17" s="15">
        <v>85.821287556557252</v>
      </c>
      <c r="BD17" s="15">
        <v>0</v>
      </c>
      <c r="BE17" s="15">
        <v>0</v>
      </c>
      <c r="BF17" s="16">
        <v>0</v>
      </c>
    </row>
    <row r="18" spans="1:58" x14ac:dyDescent="0.3">
      <c r="A18" s="14">
        <v>43862</v>
      </c>
      <c r="B18" s="15">
        <v>96.010869877235464</v>
      </c>
      <c r="C18" s="15">
        <v>97.340461791658157</v>
      </c>
      <c r="D18" s="15">
        <v>93.600666790146306</v>
      </c>
      <c r="E18" s="15">
        <v>0</v>
      </c>
      <c r="F18" s="15">
        <v>98.680081685510785</v>
      </c>
      <c r="G18" s="15">
        <v>96.294950267788835</v>
      </c>
      <c r="H18" s="15">
        <v>94.406226178936777</v>
      </c>
      <c r="I18" s="15">
        <v>93.55871063219719</v>
      </c>
      <c r="J18" s="15">
        <v>91.909718182550407</v>
      </c>
      <c r="K18" s="15">
        <v>97.429915859153809</v>
      </c>
      <c r="L18" s="15">
        <v>97.277169201670745</v>
      </c>
      <c r="M18" s="15">
        <v>99.271219769304054</v>
      </c>
      <c r="N18" s="15">
        <v>101.95543884618084</v>
      </c>
      <c r="O18" s="15">
        <v>97.282375851996107</v>
      </c>
      <c r="P18" s="15">
        <v>95.698884619688897</v>
      </c>
      <c r="Q18" s="15">
        <v>97.987617608345928</v>
      </c>
      <c r="R18" s="15">
        <v>94.600987441100841</v>
      </c>
      <c r="S18" s="15">
        <v>100.32551283626093</v>
      </c>
      <c r="T18" s="15">
        <v>97.900064613396523</v>
      </c>
      <c r="U18" s="15">
        <v>95.532100853109384</v>
      </c>
      <c r="V18" s="15">
        <v>96.875212943043195</v>
      </c>
      <c r="W18" s="15">
        <v>92.668682771359229</v>
      </c>
      <c r="X18" s="15">
        <v>97.570823088183232</v>
      </c>
      <c r="Y18" s="15">
        <v>89.503532076285651</v>
      </c>
      <c r="Z18" s="15">
        <v>96.824231029113648</v>
      </c>
      <c r="AA18" s="15">
        <v>95.506262549000851</v>
      </c>
      <c r="AB18" s="15">
        <v>95.616741755953498</v>
      </c>
      <c r="AC18" s="15">
        <v>94.18317515894222</v>
      </c>
      <c r="AD18" s="15">
        <v>96.385835016079582</v>
      </c>
      <c r="AE18" s="15">
        <v>92.308531827235257</v>
      </c>
      <c r="AF18" s="15">
        <v>91.737602358630483</v>
      </c>
      <c r="AG18" s="15">
        <v>97.038539969463145</v>
      </c>
      <c r="AH18" s="15">
        <v>95.419541763562194</v>
      </c>
      <c r="AI18" s="15">
        <v>60.334860768417329</v>
      </c>
      <c r="AJ18" s="15">
        <v>100.32896417151089</v>
      </c>
      <c r="AK18" s="15">
        <v>87.0694522868436</v>
      </c>
      <c r="AL18" s="15">
        <v>94.960387931431086</v>
      </c>
      <c r="AM18" s="15">
        <v>93.318824408192626</v>
      </c>
      <c r="AN18" s="15">
        <v>93.111137731172221</v>
      </c>
      <c r="AO18" s="15">
        <v>92.877724418175106</v>
      </c>
      <c r="AP18" s="15">
        <v>93.165233792036332</v>
      </c>
      <c r="AQ18" s="15">
        <v>89.545640169741304</v>
      </c>
      <c r="AR18" s="15">
        <v>98.750732200862672</v>
      </c>
      <c r="AS18" s="15">
        <v>91.924317662836643</v>
      </c>
      <c r="AT18" s="15">
        <v>94.026374190708495</v>
      </c>
      <c r="AU18" s="15">
        <v>89.449129263209286</v>
      </c>
      <c r="AV18" s="15">
        <v>94.018120793059822</v>
      </c>
      <c r="AW18" s="15">
        <v>88.678372194657967</v>
      </c>
      <c r="AX18" s="15">
        <v>95.659114170086113</v>
      </c>
      <c r="AY18" s="15">
        <v>93.981995428891281</v>
      </c>
      <c r="AZ18" s="15">
        <v>94.771430433123271</v>
      </c>
      <c r="BA18" s="15">
        <v>90.103156221422651</v>
      </c>
      <c r="BB18" s="15">
        <v>95.5885290859229</v>
      </c>
      <c r="BC18" s="15">
        <v>86.40338242022672</v>
      </c>
      <c r="BD18" s="15">
        <v>0</v>
      </c>
      <c r="BE18" s="15">
        <v>0</v>
      </c>
      <c r="BF18" s="16">
        <v>0</v>
      </c>
    </row>
    <row r="19" spans="1:58" x14ac:dyDescent="0.3">
      <c r="A19" s="14">
        <v>43891</v>
      </c>
      <c r="B19" s="15">
        <v>96.406051153489173</v>
      </c>
      <c r="C19" s="15">
        <v>97.808875514914249</v>
      </c>
      <c r="D19" s="15">
        <v>93.865530653824749</v>
      </c>
      <c r="E19" s="15">
        <v>0</v>
      </c>
      <c r="F19" s="15">
        <v>99.253872590526456</v>
      </c>
      <c r="G19" s="15">
        <v>96.68037490436113</v>
      </c>
      <c r="H19" s="15">
        <v>94.710194709253642</v>
      </c>
      <c r="I19" s="15">
        <v>93.516163344586786</v>
      </c>
      <c r="J19" s="15">
        <v>92.348240095221882</v>
      </c>
      <c r="K19" s="15">
        <v>98.344100171471865</v>
      </c>
      <c r="L19" s="15">
        <v>96.548191346835836</v>
      </c>
      <c r="M19" s="15">
        <v>100.1033874597093</v>
      </c>
      <c r="N19" s="15">
        <v>103.02386417166971</v>
      </c>
      <c r="O19" s="15">
        <v>96.850048685491714</v>
      </c>
      <c r="P19" s="15">
        <v>96.071921513037651</v>
      </c>
      <c r="Q19" s="15">
        <v>97.933993077560572</v>
      </c>
      <c r="R19" s="15">
        <v>94.964238112222873</v>
      </c>
      <c r="S19" s="15">
        <v>100.44220611718461</v>
      </c>
      <c r="T19" s="15">
        <v>98.424803712333329</v>
      </c>
      <c r="U19" s="15">
        <v>96.47926127187398</v>
      </c>
      <c r="V19" s="15">
        <v>96.756451565800603</v>
      </c>
      <c r="W19" s="15">
        <v>93.755206258375281</v>
      </c>
      <c r="X19" s="15">
        <v>98.958104113049046</v>
      </c>
      <c r="Y19" s="15">
        <v>89.606887998130603</v>
      </c>
      <c r="Z19" s="15">
        <v>96.951535983234919</v>
      </c>
      <c r="AA19" s="15">
        <v>95.710871020174011</v>
      </c>
      <c r="AB19" s="15">
        <v>96.833945405671457</v>
      </c>
      <c r="AC19" s="15">
        <v>94.353634939648018</v>
      </c>
      <c r="AD19" s="15">
        <v>96.367137835614386</v>
      </c>
      <c r="AE19" s="15">
        <v>92.085709348539837</v>
      </c>
      <c r="AF19" s="15">
        <v>91.800523141365019</v>
      </c>
      <c r="AG19" s="15">
        <v>99.625974771229764</v>
      </c>
      <c r="AH19" s="15">
        <v>94.560824978079367</v>
      </c>
      <c r="AI19" s="15">
        <v>59.755022911526254</v>
      </c>
      <c r="AJ19" s="15">
        <v>99.947896979046419</v>
      </c>
      <c r="AK19" s="15">
        <v>89.65094917330066</v>
      </c>
      <c r="AL19" s="15">
        <v>95.183062045105316</v>
      </c>
      <c r="AM19" s="15">
        <v>93.17680908160348</v>
      </c>
      <c r="AN19" s="15">
        <v>92.639348340904704</v>
      </c>
      <c r="AO19" s="15">
        <v>92.64130033247136</v>
      </c>
      <c r="AP19" s="15">
        <v>93.502165334505264</v>
      </c>
      <c r="AQ19" s="15">
        <v>89.414250457200694</v>
      </c>
      <c r="AR19" s="15">
        <v>98.217157463123712</v>
      </c>
      <c r="AS19" s="15">
        <v>91.952408568632421</v>
      </c>
      <c r="AT19" s="15">
        <v>94.403279349999082</v>
      </c>
      <c r="AU19" s="15">
        <v>90.071769291812359</v>
      </c>
      <c r="AV19" s="15">
        <v>94.168516039102769</v>
      </c>
      <c r="AW19" s="15">
        <v>88.829190124853255</v>
      </c>
      <c r="AX19" s="15">
        <v>95.753950741321532</v>
      </c>
      <c r="AY19" s="15">
        <v>94.427911749615191</v>
      </c>
      <c r="AZ19" s="15">
        <v>95.287119865213299</v>
      </c>
      <c r="BA19" s="15">
        <v>91.609903680976345</v>
      </c>
      <c r="BB19" s="15">
        <v>96.492072428760849</v>
      </c>
      <c r="BC19" s="15">
        <v>86.811780854416966</v>
      </c>
      <c r="BD19" s="15">
        <v>0</v>
      </c>
      <c r="BE19" s="15">
        <v>0</v>
      </c>
      <c r="BF19" s="16">
        <v>0</v>
      </c>
    </row>
    <row r="20" spans="1:58" x14ac:dyDescent="0.3">
      <c r="A20" s="14">
        <v>43922</v>
      </c>
      <c r="B20" s="15">
        <v>100.43441234726195</v>
      </c>
      <c r="C20" s="15">
        <v>102.90591798377595</v>
      </c>
      <c r="D20" s="15">
        <v>95.955732543063505</v>
      </c>
      <c r="E20" s="15">
        <v>0</v>
      </c>
      <c r="F20" s="15">
        <v>104.48473377496637</v>
      </c>
      <c r="G20" s="15">
        <v>101.67368018362663</v>
      </c>
      <c r="H20" s="15">
        <v>97.693415269948531</v>
      </c>
      <c r="I20" s="15">
        <v>94.314387457799569</v>
      </c>
      <c r="J20" s="15">
        <v>93.610109272501091</v>
      </c>
      <c r="K20" s="15">
        <v>103.05658571599471</v>
      </c>
      <c r="L20" s="15">
        <v>104.59453069587832</v>
      </c>
      <c r="M20" s="15">
        <v>102.95465142208435</v>
      </c>
      <c r="N20" s="15">
        <v>108.87915568340134</v>
      </c>
      <c r="O20" s="15">
        <v>101.58617332035054</v>
      </c>
      <c r="P20" s="15">
        <v>100.27977767001157</v>
      </c>
      <c r="Q20" s="15">
        <v>102.98639886900989</v>
      </c>
      <c r="R20" s="15">
        <v>98.962811391240692</v>
      </c>
      <c r="S20" s="15">
        <v>108.02010400032758</v>
      </c>
      <c r="T20" s="15">
        <v>104.47105124038141</v>
      </c>
      <c r="U20" s="15">
        <v>103.63568999258992</v>
      </c>
      <c r="V20" s="15">
        <v>102.83275088340942</v>
      </c>
      <c r="W20" s="15">
        <v>99.540038390496548</v>
      </c>
      <c r="X20" s="15">
        <v>100.44297318242266</v>
      </c>
      <c r="Y20" s="15">
        <v>89.880107130659866</v>
      </c>
      <c r="Z20" s="15">
        <v>97.876945072808624</v>
      </c>
      <c r="AA20" s="15">
        <v>96.434649584090266</v>
      </c>
      <c r="AB20" s="15">
        <v>98.741150191193725</v>
      </c>
      <c r="AC20" s="15">
        <v>94.743388924721273</v>
      </c>
      <c r="AD20" s="15">
        <v>96.816805025802111</v>
      </c>
      <c r="AE20" s="15">
        <v>94.586777986958069</v>
      </c>
      <c r="AF20" s="15">
        <v>93.912863704595907</v>
      </c>
      <c r="AG20" s="15">
        <v>99.711027083525465</v>
      </c>
      <c r="AH20" s="15">
        <v>94.884869048072886</v>
      </c>
      <c r="AI20" s="15">
        <v>101.94512983198214</v>
      </c>
      <c r="AJ20" s="15">
        <v>102.71037871744839</v>
      </c>
      <c r="AK20" s="15">
        <v>98.364097629253777</v>
      </c>
      <c r="AL20" s="15">
        <v>95.218947542763559</v>
      </c>
      <c r="AM20" s="15">
        <v>94.123885318012881</v>
      </c>
      <c r="AN20" s="15">
        <v>94.835196225684911</v>
      </c>
      <c r="AO20" s="15">
        <v>94.15035094200222</v>
      </c>
      <c r="AP20" s="15">
        <v>93.621190064181803</v>
      </c>
      <c r="AQ20" s="15">
        <v>90.16441469434136</v>
      </c>
      <c r="AR20" s="15">
        <v>98.64742531551201</v>
      </c>
      <c r="AS20" s="15">
        <v>92.284968646924497</v>
      </c>
      <c r="AT20" s="15">
        <v>95.207527098655603</v>
      </c>
      <c r="AU20" s="15">
        <v>91.527212159793493</v>
      </c>
      <c r="AV20" s="15">
        <v>94.482145149753322</v>
      </c>
      <c r="AW20" s="15">
        <v>92.234590435058323</v>
      </c>
      <c r="AX20" s="15">
        <v>96.1999643189138</v>
      </c>
      <c r="AY20" s="15">
        <v>94.950324175567886</v>
      </c>
      <c r="AZ20" s="15">
        <v>94.812387716538353</v>
      </c>
      <c r="BA20" s="15">
        <v>93.377319305682562</v>
      </c>
      <c r="BB20" s="15">
        <v>97.616280125678799</v>
      </c>
      <c r="BC20" s="15">
        <v>88.870719018488074</v>
      </c>
      <c r="BD20" s="15">
        <v>0</v>
      </c>
      <c r="BE20" s="15">
        <v>0</v>
      </c>
      <c r="BF20" s="16">
        <v>0</v>
      </c>
    </row>
    <row r="21" spans="1:58" x14ac:dyDescent="0.3">
      <c r="A21" s="14">
        <v>43952</v>
      </c>
      <c r="B21" s="15">
        <v>101.73956309982873</v>
      </c>
      <c r="C21" s="15">
        <v>104.2595459990067</v>
      </c>
      <c r="D21" s="15">
        <v>97.172624560103714</v>
      </c>
      <c r="E21" s="15">
        <v>0</v>
      </c>
      <c r="F21" s="15">
        <v>105.97101160531952</v>
      </c>
      <c r="G21" s="15">
        <v>102.92368018362663</v>
      </c>
      <c r="H21" s="15">
        <v>98.597792228569276</v>
      </c>
      <c r="I21" s="15">
        <v>95.266151782823854</v>
      </c>
      <c r="J21" s="15">
        <v>95.722173994755636</v>
      </c>
      <c r="K21" s="15">
        <v>105.36048969174941</v>
      </c>
      <c r="L21" s="15">
        <v>106.90460241153754</v>
      </c>
      <c r="M21" s="15">
        <v>102.70327799063432</v>
      </c>
      <c r="N21" s="15">
        <v>109.31915448067113</v>
      </c>
      <c r="O21" s="15">
        <v>103.1557935735151</v>
      </c>
      <c r="P21" s="15">
        <v>100.80482709739994</v>
      </c>
      <c r="Q21" s="15">
        <v>105.45117730219862</v>
      </c>
      <c r="R21" s="15">
        <v>101.0756725299893</v>
      </c>
      <c r="S21" s="15">
        <v>109.34876960242394</v>
      </c>
      <c r="T21" s="15">
        <v>103.8229592935602</v>
      </c>
      <c r="U21" s="15">
        <v>103.92259314852464</v>
      </c>
      <c r="V21" s="15">
        <v>103.02257439621521</v>
      </c>
      <c r="W21" s="15">
        <v>100.51519322009344</v>
      </c>
      <c r="X21" s="15">
        <v>100.94239435137436</v>
      </c>
      <c r="Y21" s="15">
        <v>95.04970071720021</v>
      </c>
      <c r="Z21" s="15">
        <v>98.981560367029971</v>
      </c>
      <c r="AA21" s="15">
        <v>97.976862032699103</v>
      </c>
      <c r="AB21" s="15">
        <v>98.458145610116219</v>
      </c>
      <c r="AC21" s="15">
        <v>96.627660554685349</v>
      </c>
      <c r="AD21" s="15">
        <v>97.615174631665553</v>
      </c>
      <c r="AE21" s="15">
        <v>96.348439787909385</v>
      </c>
      <c r="AF21" s="15">
        <v>94.944764541442311</v>
      </c>
      <c r="AG21" s="15">
        <v>100.99091067457755</v>
      </c>
      <c r="AH21" s="15">
        <v>96.46982577865883</v>
      </c>
      <c r="AI21" s="15">
        <v>98.426154388438476</v>
      </c>
      <c r="AJ21" s="15">
        <v>104.97430605927485</v>
      </c>
      <c r="AK21" s="15">
        <v>96.874527799206305</v>
      </c>
      <c r="AL21" s="15">
        <v>96.677370973233096</v>
      </c>
      <c r="AM21" s="15">
        <v>95.480408340172801</v>
      </c>
      <c r="AN21" s="15">
        <v>94.422380509200835</v>
      </c>
      <c r="AO21" s="15">
        <v>95.364794975988175</v>
      </c>
      <c r="AP21" s="15">
        <v>94.574303476437677</v>
      </c>
      <c r="AQ21" s="15">
        <v>91.554659895953563</v>
      </c>
      <c r="AR21" s="15">
        <v>98.243782949038817</v>
      </c>
      <c r="AS21" s="15">
        <v>92.91746710645549</v>
      </c>
      <c r="AT21" s="15">
        <v>96.711479559085149</v>
      </c>
      <c r="AU21" s="15">
        <v>93.317520253241824</v>
      </c>
      <c r="AV21" s="15">
        <v>97.162665297214033</v>
      </c>
      <c r="AW21" s="15">
        <v>96.817398904856162</v>
      </c>
      <c r="AX21" s="15">
        <v>97.810308078010138</v>
      </c>
      <c r="AY21" s="15">
        <v>96.623909697280652</v>
      </c>
      <c r="AZ21" s="15">
        <v>95.443502220070926</v>
      </c>
      <c r="BA21" s="15">
        <v>95.9481056688916</v>
      </c>
      <c r="BB21" s="15">
        <v>97.215815186792852</v>
      </c>
      <c r="BC21" s="15">
        <v>89.786649946620116</v>
      </c>
      <c r="BD21" s="15">
        <v>0</v>
      </c>
      <c r="BE21" s="15">
        <v>0</v>
      </c>
      <c r="BF21" s="16">
        <v>0</v>
      </c>
    </row>
    <row r="22" spans="1:58" x14ac:dyDescent="0.3">
      <c r="A22" s="14">
        <v>43983</v>
      </c>
      <c r="B22" s="15">
        <v>101.91562449167057</v>
      </c>
      <c r="C22" s="15">
        <v>104.09302053814018</v>
      </c>
      <c r="D22" s="15">
        <v>97.971846638266328</v>
      </c>
      <c r="E22" s="15">
        <v>0</v>
      </c>
      <c r="F22" s="15">
        <v>106.08258205907258</v>
      </c>
      <c r="G22" s="15">
        <v>102.53921193573068</v>
      </c>
      <c r="H22" s="15">
        <v>99.224550870027571</v>
      </c>
      <c r="I22" s="15">
        <v>96.65448827637239</v>
      </c>
      <c r="J22" s="15">
        <v>96.393381003946701</v>
      </c>
      <c r="K22" s="15">
        <v>104.97866570961438</v>
      </c>
      <c r="L22" s="15">
        <v>107.74489715501616</v>
      </c>
      <c r="M22" s="15">
        <v>102.70429159318046</v>
      </c>
      <c r="N22" s="15">
        <v>109.16279955498985</v>
      </c>
      <c r="O22" s="15">
        <v>104.97955209347613</v>
      </c>
      <c r="P22" s="15">
        <v>102.32122206886261</v>
      </c>
      <c r="Q22" s="15">
        <v>104.17393847803834</v>
      </c>
      <c r="R22" s="15">
        <v>100.36888246447278</v>
      </c>
      <c r="S22" s="15">
        <v>108.65065716742414</v>
      </c>
      <c r="T22" s="15">
        <v>102.98004816635012</v>
      </c>
      <c r="U22" s="15">
        <v>103.15118466303129</v>
      </c>
      <c r="V22" s="15">
        <v>102.02965140615416</v>
      </c>
      <c r="W22" s="15">
        <v>100.4617724819818</v>
      </c>
      <c r="X22" s="15">
        <v>99.171458367218065</v>
      </c>
      <c r="Y22" s="15">
        <v>95.497276796146167</v>
      </c>
      <c r="Z22" s="15">
        <v>99.781623040238159</v>
      </c>
      <c r="AA22" s="15">
        <v>98.908117410842323</v>
      </c>
      <c r="AB22" s="15">
        <v>98.60580017415667</v>
      </c>
      <c r="AC22" s="15">
        <v>97.265272274947009</v>
      </c>
      <c r="AD22" s="15">
        <v>98.751963203948833</v>
      </c>
      <c r="AE22" s="15">
        <v>97.999145089265411</v>
      </c>
      <c r="AF22" s="15">
        <v>97.138003253903321</v>
      </c>
      <c r="AG22" s="15">
        <v>100.5236353202783</v>
      </c>
      <c r="AH22" s="15">
        <v>98.312111623651404</v>
      </c>
      <c r="AI22" s="15">
        <v>99.663376806485701</v>
      </c>
      <c r="AJ22" s="15">
        <v>101.70918341285005</v>
      </c>
      <c r="AK22" s="15">
        <v>91.260607120986791</v>
      </c>
      <c r="AL22" s="15">
        <v>97.405202477019472</v>
      </c>
      <c r="AM22" s="15">
        <v>97.096985401931036</v>
      </c>
      <c r="AN22" s="15">
        <v>97.995816555016006</v>
      </c>
      <c r="AO22" s="15">
        <v>96.258773550055409</v>
      </c>
      <c r="AP22" s="15">
        <v>96.594977156407651</v>
      </c>
      <c r="AQ22" s="15">
        <v>93.313328953676262</v>
      </c>
      <c r="AR22" s="15">
        <v>98.147931199744406</v>
      </c>
      <c r="AS22" s="15">
        <v>92.592156294175226</v>
      </c>
      <c r="AT22" s="15">
        <v>97.810098490545272</v>
      </c>
      <c r="AU22" s="15">
        <v>95.434845168435473</v>
      </c>
      <c r="AV22" s="15">
        <v>98.109054894264801</v>
      </c>
      <c r="AW22" s="15">
        <v>94.692237161195223</v>
      </c>
      <c r="AX22" s="15">
        <v>97.762420304416011</v>
      </c>
      <c r="AY22" s="15">
        <v>97.488688838098795</v>
      </c>
      <c r="AZ22" s="15">
        <v>96.540040398775005</v>
      </c>
      <c r="BA22" s="15">
        <v>97.236062799661553</v>
      </c>
      <c r="BB22" s="15">
        <v>97.904142678120635</v>
      </c>
      <c r="BC22" s="15">
        <v>92.374303096032946</v>
      </c>
      <c r="BD22" s="15">
        <v>0</v>
      </c>
      <c r="BE22" s="15">
        <v>0</v>
      </c>
      <c r="BF22" s="16">
        <v>0</v>
      </c>
    </row>
    <row r="23" spans="1:58" x14ac:dyDescent="0.3">
      <c r="A23" s="14">
        <v>44013</v>
      </c>
      <c r="B23" s="15">
        <v>101.327158426547</v>
      </c>
      <c r="C23" s="15">
        <v>102.83288050093975</v>
      </c>
      <c r="D23" s="15">
        <v>98.599740692720857</v>
      </c>
      <c r="E23" s="15">
        <v>0</v>
      </c>
      <c r="F23" s="15">
        <v>104.85132240872639</v>
      </c>
      <c r="G23" s="15">
        <v>101.25573833205814</v>
      </c>
      <c r="H23" s="15">
        <v>99.390180781283817</v>
      </c>
      <c r="I23" s="15">
        <v>97.65712435832215</v>
      </c>
      <c r="J23" s="15">
        <v>97.699102372493044</v>
      </c>
      <c r="K23" s="15">
        <v>104.28779359572515</v>
      </c>
      <c r="L23" s="15">
        <v>108.49456221924503</v>
      </c>
      <c r="M23" s="15">
        <v>100.04358490948529</v>
      </c>
      <c r="N23" s="15">
        <v>106.66312529441835</v>
      </c>
      <c r="O23" s="15">
        <v>103.48490749756571</v>
      </c>
      <c r="P23" s="15">
        <v>100.94471593240573</v>
      </c>
      <c r="Q23" s="15">
        <v>102.357529371618</v>
      </c>
      <c r="R23" s="15">
        <v>100.27220334528526</v>
      </c>
      <c r="S23" s="15">
        <v>106.83679318675019</v>
      </c>
      <c r="T23" s="15">
        <v>100.38180643392791</v>
      </c>
      <c r="U23" s="15">
        <v>101.54756702323726</v>
      </c>
      <c r="V23" s="15">
        <v>100.93548920926338</v>
      </c>
      <c r="W23" s="15">
        <v>99.638730940567172</v>
      </c>
      <c r="X23" s="15">
        <v>98.440504778943946</v>
      </c>
      <c r="Y23" s="15">
        <v>95.570075315010868</v>
      </c>
      <c r="Z23" s="15">
        <v>99.200916595669668</v>
      </c>
      <c r="AA23" s="15">
        <v>98.323931542212449</v>
      </c>
      <c r="AB23" s="15">
        <v>99.256994661719617</v>
      </c>
      <c r="AC23" s="15">
        <v>98.196811941398693</v>
      </c>
      <c r="AD23" s="15">
        <v>99.63073068581258</v>
      </c>
      <c r="AE23" s="15">
        <v>98.775840586432381</v>
      </c>
      <c r="AF23" s="15">
        <v>98.006310055639943</v>
      </c>
      <c r="AG23" s="15">
        <v>102.2810415321713</v>
      </c>
      <c r="AH23" s="15">
        <v>98.057641721627078</v>
      </c>
      <c r="AI23" s="15">
        <v>102.34167547879211</v>
      </c>
      <c r="AJ23" s="15">
        <v>101.70611852926453</v>
      </c>
      <c r="AK23" s="15">
        <v>90.292744609952209</v>
      </c>
      <c r="AL23" s="15">
        <v>98.196523707431965</v>
      </c>
      <c r="AM23" s="15">
        <v>97.666891063178369</v>
      </c>
      <c r="AN23" s="15">
        <v>99.639707711729329</v>
      </c>
      <c r="AO23" s="15">
        <v>97.257111193202803</v>
      </c>
      <c r="AP23" s="15">
        <v>97.970170571593371</v>
      </c>
      <c r="AQ23" s="15">
        <v>94.526020489693011</v>
      </c>
      <c r="AR23" s="15">
        <v>98.757122317482299</v>
      </c>
      <c r="AS23" s="15">
        <v>93.428540360288522</v>
      </c>
      <c r="AT23" s="15">
        <v>98.894961759257555</v>
      </c>
      <c r="AU23" s="15">
        <v>96.041788389594757</v>
      </c>
      <c r="AV23" s="15">
        <v>98.494213451204089</v>
      </c>
      <c r="AW23" s="15">
        <v>97.142171606810791</v>
      </c>
      <c r="AX23" s="15">
        <v>99.022526033108292</v>
      </c>
      <c r="AY23" s="15">
        <v>97.631419375903732</v>
      </c>
      <c r="AZ23" s="15">
        <v>99.104524848970016</v>
      </c>
      <c r="BA23" s="15">
        <v>98.505217636551663</v>
      </c>
      <c r="BB23" s="15">
        <v>98.303699533244966</v>
      </c>
      <c r="BC23" s="15">
        <v>96.37016827371167</v>
      </c>
      <c r="BD23" s="15">
        <v>0</v>
      </c>
      <c r="BE23" s="15">
        <v>0</v>
      </c>
      <c r="BF23" s="16">
        <v>0</v>
      </c>
    </row>
    <row r="24" spans="1:58" x14ac:dyDescent="0.3">
      <c r="A24" s="14">
        <v>44044</v>
      </c>
      <c r="B24" s="15">
        <v>100.14639887473807</v>
      </c>
      <c r="C24" s="15">
        <v>101.15691372812528</v>
      </c>
      <c r="D24" s="15">
        <v>98.314502685682513</v>
      </c>
      <c r="E24" s="15">
        <v>0</v>
      </c>
      <c r="F24" s="15">
        <v>102.91079344523584</v>
      </c>
      <c r="G24" s="15">
        <v>99.787681713848499</v>
      </c>
      <c r="H24" s="15">
        <v>98.280648591675217</v>
      </c>
      <c r="I24" s="15">
        <v>98.185265689312317</v>
      </c>
      <c r="J24" s="15">
        <v>98.494706414054178</v>
      </c>
      <c r="K24" s="15">
        <v>102.95091119352394</v>
      </c>
      <c r="L24" s="15">
        <v>102.02242099456222</v>
      </c>
      <c r="M24" s="15">
        <v>98.239372377303411</v>
      </c>
      <c r="N24" s="15">
        <v>106.3063153358123</v>
      </c>
      <c r="O24" s="15">
        <v>101.58519961051607</v>
      </c>
      <c r="P24" s="15">
        <v>98.351176931398513</v>
      </c>
      <c r="Q24" s="15">
        <v>100.67664407936432</v>
      </c>
      <c r="R24" s="15">
        <v>99.287578141132741</v>
      </c>
      <c r="S24" s="15">
        <v>105.38529255210254</v>
      </c>
      <c r="T24" s="15">
        <v>99.358760989172353</v>
      </c>
      <c r="U24" s="15">
        <v>100.38095419049608</v>
      </c>
      <c r="V24" s="15">
        <v>98.580704196559822</v>
      </c>
      <c r="W24" s="15">
        <v>98.413675708956575</v>
      </c>
      <c r="X24" s="15">
        <v>98.721787966054677</v>
      </c>
      <c r="Y24" s="15">
        <v>95.681519961174118</v>
      </c>
      <c r="Z24" s="15">
        <v>100.02056464643496</v>
      </c>
      <c r="AA24" s="15">
        <v>98.88517066641171</v>
      </c>
      <c r="AB24" s="15">
        <v>98.645553326013712</v>
      </c>
      <c r="AC24" s="15">
        <v>100.1971805030867</v>
      </c>
      <c r="AD24" s="15">
        <v>98.493942113529272</v>
      </c>
      <c r="AE24" s="15">
        <v>99.304248178767295</v>
      </c>
      <c r="AF24" s="15">
        <v>98.795516444795993</v>
      </c>
      <c r="AG24" s="15">
        <v>102.94916331068687</v>
      </c>
      <c r="AH24" s="15">
        <v>98.293050207769426</v>
      </c>
      <c r="AI24" s="15">
        <v>102.34167547879211</v>
      </c>
      <c r="AJ24" s="15">
        <v>101.9615254947233</v>
      </c>
      <c r="AK24" s="15">
        <v>94.131587946652246</v>
      </c>
      <c r="AL24" s="15">
        <v>98.493729239319464</v>
      </c>
      <c r="AM24" s="15">
        <v>98.618578186814702</v>
      </c>
      <c r="AN24" s="15">
        <v>99.333781778977738</v>
      </c>
      <c r="AO24" s="15">
        <v>97.820465459918722</v>
      </c>
      <c r="AP24" s="15">
        <v>98.645864806218583</v>
      </c>
      <c r="AQ24" s="15">
        <v>94.919301858986884</v>
      </c>
      <c r="AR24" s="15">
        <v>100.06177112732308</v>
      </c>
      <c r="AS24" s="15">
        <v>94.847584182101556</v>
      </c>
      <c r="AT24" s="15">
        <v>99.303046420776553</v>
      </c>
      <c r="AU24" s="15">
        <v>96.590304605268898</v>
      </c>
      <c r="AV24" s="15">
        <v>99.617592575610303</v>
      </c>
      <c r="AW24" s="15">
        <v>98.412127132659791</v>
      </c>
      <c r="AX24" s="15">
        <v>99.145531882928481</v>
      </c>
      <c r="AY24" s="15">
        <v>98.139838611875547</v>
      </c>
      <c r="AZ24" s="15">
        <v>99.274869914082799</v>
      </c>
      <c r="BA24" s="15">
        <v>99.133385182083117</v>
      </c>
      <c r="BB24" s="15">
        <v>100.37685476108319</v>
      </c>
      <c r="BC24" s="15">
        <v>97.452169934419004</v>
      </c>
      <c r="BD24" s="15">
        <v>0</v>
      </c>
      <c r="BE24" s="15">
        <v>0</v>
      </c>
      <c r="BF24" s="16">
        <v>0</v>
      </c>
    </row>
    <row r="25" spans="1:58" x14ac:dyDescent="0.3">
      <c r="A25" s="14">
        <v>44075</v>
      </c>
      <c r="B25" s="15">
        <v>99.582811049766036</v>
      </c>
      <c r="C25" s="15">
        <v>99.773096886655566</v>
      </c>
      <c r="D25" s="15">
        <v>99.238747916280772</v>
      </c>
      <c r="E25" s="15">
        <v>0</v>
      </c>
      <c r="F25" s="15">
        <v>101.41455396722618</v>
      </c>
      <c r="G25" s="15">
        <v>98.489862280030593</v>
      </c>
      <c r="H25" s="15">
        <v>99.808960954630592</v>
      </c>
      <c r="I25" s="15">
        <v>98.24446191555289</v>
      </c>
      <c r="J25" s="15">
        <v>98.851788542943822</v>
      </c>
      <c r="K25" s="15">
        <v>101.80244845874704</v>
      </c>
      <c r="L25" s="15">
        <v>102.21156119473559</v>
      </c>
      <c r="M25" s="15">
        <v>97.305844432281205</v>
      </c>
      <c r="N25" s="15">
        <v>103.08600523187637</v>
      </c>
      <c r="O25" s="15">
        <v>99.716650438169424</v>
      </c>
      <c r="P25" s="15">
        <v>97.592979445667183</v>
      </c>
      <c r="Q25" s="15">
        <v>98.159216106859077</v>
      </c>
      <c r="R25" s="15">
        <v>99.320430269011993</v>
      </c>
      <c r="S25" s="15">
        <v>102.1854399541416</v>
      </c>
      <c r="T25" s="15">
        <v>99.257924930981147</v>
      </c>
      <c r="U25" s="15">
        <v>98.633884972734691</v>
      </c>
      <c r="V25" s="15">
        <v>97.798047251452886</v>
      </c>
      <c r="W25" s="15">
        <v>97.062764840099959</v>
      </c>
      <c r="X25" s="15">
        <v>97.170903454808126</v>
      </c>
      <c r="Y25" s="15">
        <v>95.186310283464849</v>
      </c>
      <c r="Z25" s="15">
        <v>99.622002213147653</v>
      </c>
      <c r="AA25" s="15">
        <v>99.211205660196953</v>
      </c>
      <c r="AB25" s="15">
        <v>98.711808579108776</v>
      </c>
      <c r="AC25" s="15">
        <v>100.60075555146042</v>
      </c>
      <c r="AD25" s="15">
        <v>99.019332884600999</v>
      </c>
      <c r="AE25" s="15">
        <v>99.21966658481351</v>
      </c>
      <c r="AF25" s="15">
        <v>99.081356572075748</v>
      </c>
      <c r="AG25" s="15">
        <v>101.03702337401499</v>
      </c>
      <c r="AH25" s="15">
        <v>98.204414623918268</v>
      </c>
      <c r="AI25" s="15">
        <v>100.2449770884737</v>
      </c>
      <c r="AJ25" s="15">
        <v>102.23327850597141</v>
      </c>
      <c r="AK25" s="15">
        <v>93.609880627639356</v>
      </c>
      <c r="AL25" s="15">
        <v>97.906679303269257</v>
      </c>
      <c r="AM25" s="15">
        <v>98.816846337572272</v>
      </c>
      <c r="AN25" s="15">
        <v>98.049261446882255</v>
      </c>
      <c r="AO25" s="15">
        <v>98.576837827853709</v>
      </c>
      <c r="AP25" s="15">
        <v>98.554307321852022</v>
      </c>
      <c r="AQ25" s="15">
        <v>96.647786793558353</v>
      </c>
      <c r="AR25" s="15">
        <v>99.872197667607438</v>
      </c>
      <c r="AS25" s="15">
        <v>96.538475479357714</v>
      </c>
      <c r="AT25" s="15">
        <v>99.649689122021883</v>
      </c>
      <c r="AU25" s="15">
        <v>97.309741613108571</v>
      </c>
      <c r="AV25" s="15">
        <v>100.13847367166152</v>
      </c>
      <c r="AW25" s="15">
        <v>98.895430045331068</v>
      </c>
      <c r="AX25" s="15">
        <v>98.987783922853751</v>
      </c>
      <c r="AY25" s="15">
        <v>98.610942674565052</v>
      </c>
      <c r="AZ25" s="15">
        <v>99.210641446909122</v>
      </c>
      <c r="BA25" s="15">
        <v>99.673523806267994</v>
      </c>
      <c r="BB25" s="15">
        <v>99.246290477833696</v>
      </c>
      <c r="BC25" s="15">
        <v>98.673128738709721</v>
      </c>
      <c r="BD25" s="15">
        <v>0</v>
      </c>
      <c r="BE25" s="15">
        <v>0</v>
      </c>
      <c r="BF25" s="16">
        <v>0</v>
      </c>
    </row>
    <row r="26" spans="1:58" x14ac:dyDescent="0.3">
      <c r="A26" s="14">
        <v>44105</v>
      </c>
      <c r="B26" s="15">
        <v>98.856557808418415</v>
      </c>
      <c r="C26" s="15">
        <v>98.507113850828247</v>
      </c>
      <c r="D26" s="15">
        <v>99.489720318577497</v>
      </c>
      <c r="E26" s="15">
        <v>0</v>
      </c>
      <c r="F26" s="15">
        <v>99.164217761617763</v>
      </c>
      <c r="G26" s="15">
        <v>97.994452945677111</v>
      </c>
      <c r="H26" s="15">
        <v>99.809902033671804</v>
      </c>
      <c r="I26" s="15">
        <v>98.899320168339273</v>
      </c>
      <c r="J26" s="15">
        <v>99.301049767762379</v>
      </c>
      <c r="K26" s="15">
        <v>99.042947721019246</v>
      </c>
      <c r="L26" s="15">
        <v>97.095909843171242</v>
      </c>
      <c r="M26" s="15">
        <v>96.860872914512768</v>
      </c>
      <c r="N26" s="15">
        <v>101.48236496847845</v>
      </c>
      <c r="O26" s="15">
        <v>99.836416747809139</v>
      </c>
      <c r="P26" s="15">
        <v>97.964151154549199</v>
      </c>
      <c r="Q26" s="15">
        <v>97.868668649149328</v>
      </c>
      <c r="R26" s="15">
        <v>98.541365522161101</v>
      </c>
      <c r="S26" s="15">
        <v>98.985587356180645</v>
      </c>
      <c r="T26" s="15">
        <v>98.23585847708182</v>
      </c>
      <c r="U26" s="15">
        <v>97.814975964735623</v>
      </c>
      <c r="V26" s="15">
        <v>98.097871056294821</v>
      </c>
      <c r="W26" s="15">
        <v>97.305421752200218</v>
      </c>
      <c r="X26" s="15">
        <v>98.142956917748577</v>
      </c>
      <c r="Y26" s="15">
        <v>95.102726798842411</v>
      </c>
      <c r="Z26" s="15">
        <v>99.553453391697758</v>
      </c>
      <c r="AA26" s="15">
        <v>99.650062147432834</v>
      </c>
      <c r="AB26" s="15">
        <v>95.52682391246735</v>
      </c>
      <c r="AC26" s="15">
        <v>99.799133880033168</v>
      </c>
      <c r="AD26" s="15">
        <v>99.663450751626655</v>
      </c>
      <c r="AE26" s="15">
        <v>99.807190344965562</v>
      </c>
      <c r="AF26" s="15">
        <v>98.412598538440093</v>
      </c>
      <c r="AG26" s="15">
        <v>99.857562995071063</v>
      </c>
      <c r="AH26" s="15">
        <v>98.54084861423506</v>
      </c>
      <c r="AI26" s="15">
        <v>100.70790741393489</v>
      </c>
      <c r="AJ26" s="15">
        <v>101.84608154633594</v>
      </c>
      <c r="AK26" s="15">
        <v>104.44485092372418</v>
      </c>
      <c r="AL26" s="15">
        <v>98.484527829663506</v>
      </c>
      <c r="AM26" s="15">
        <v>99.102721345641314</v>
      </c>
      <c r="AN26" s="15">
        <v>98.815919206066937</v>
      </c>
      <c r="AO26" s="15">
        <v>98.521425932766903</v>
      </c>
      <c r="AP26" s="15">
        <v>99.432343596927325</v>
      </c>
      <c r="AQ26" s="15">
        <v>98.363842971538162</v>
      </c>
      <c r="AR26" s="15">
        <v>100.09904680760424</v>
      </c>
      <c r="AS26" s="15">
        <v>98.443220123962462</v>
      </c>
      <c r="AT26" s="15">
        <v>100.07152944628872</v>
      </c>
      <c r="AU26" s="15">
        <v>97.763204939262081</v>
      </c>
      <c r="AV26" s="15">
        <v>100.11829869963135</v>
      </c>
      <c r="AW26" s="15">
        <v>99.413866680377396</v>
      </c>
      <c r="AX26" s="15">
        <v>99.389665630663202</v>
      </c>
      <c r="AY26" s="15">
        <v>99.831148840897427</v>
      </c>
      <c r="AZ26" s="15">
        <v>100.22340336408232</v>
      </c>
      <c r="BA26" s="15">
        <v>99.653012212944532</v>
      </c>
      <c r="BB26" s="15">
        <v>99.466954831913711</v>
      </c>
      <c r="BC26" s="15">
        <v>99.302672383115009</v>
      </c>
      <c r="BD26" s="15">
        <v>0</v>
      </c>
      <c r="BE26" s="15">
        <v>0</v>
      </c>
      <c r="BF26" s="16">
        <v>0</v>
      </c>
    </row>
    <row r="27" spans="1:58" x14ac:dyDescent="0.3">
      <c r="A27" s="14">
        <v>44136</v>
      </c>
      <c r="B27" s="15">
        <v>99.289056444899487</v>
      </c>
      <c r="C27" s="15">
        <v>98.995978069278493</v>
      </c>
      <c r="D27" s="15">
        <v>99.81848490461195</v>
      </c>
      <c r="E27" s="15">
        <v>0</v>
      </c>
      <c r="F27" s="15">
        <v>99.727050854211285</v>
      </c>
      <c r="G27" s="15">
        <v>98.425784238714613</v>
      </c>
      <c r="H27" s="15">
        <v>100.04799503110266</v>
      </c>
      <c r="I27" s="15">
        <v>99.323868103408415</v>
      </c>
      <c r="J27" s="15">
        <v>99.743151451149544</v>
      </c>
      <c r="K27" s="15">
        <v>99.029987638074715</v>
      </c>
      <c r="L27" s="15">
        <v>102.29135471668374</v>
      </c>
      <c r="M27" s="15">
        <v>97.95556366437593</v>
      </c>
      <c r="N27" s="15">
        <v>100.44100107243443</v>
      </c>
      <c r="O27" s="15">
        <v>99.360272638753656</v>
      </c>
      <c r="P27" s="15">
        <v>98.583392397508121</v>
      </c>
      <c r="Q27" s="15">
        <v>97.838443913615762</v>
      </c>
      <c r="R27" s="15">
        <v>100.12296082149092</v>
      </c>
      <c r="S27" s="15">
        <v>99.660156409941465</v>
      </c>
      <c r="T27" s="15">
        <v>95.734536839425914</v>
      </c>
      <c r="U27" s="15">
        <v>99.497444471889196</v>
      </c>
      <c r="V27" s="15">
        <v>98.480438443641887</v>
      </c>
      <c r="W27" s="15">
        <v>98.429973561261804</v>
      </c>
      <c r="X27" s="15">
        <v>97.690416279982003</v>
      </c>
      <c r="Y27" s="15">
        <v>95.703988639836069</v>
      </c>
      <c r="Z27" s="15">
        <v>99.654318086116902</v>
      </c>
      <c r="AA27" s="15">
        <v>99.724639066832395</v>
      </c>
      <c r="AB27" s="15">
        <v>97.222011888085419</v>
      </c>
      <c r="AC27" s="15">
        <v>100.1382106330047</v>
      </c>
      <c r="AD27" s="15">
        <v>100.36179044200135</v>
      </c>
      <c r="AE27" s="15">
        <v>99.742617300119136</v>
      </c>
      <c r="AF27" s="15">
        <v>99.09573846527222</v>
      </c>
      <c r="AG27" s="15">
        <v>100.75419881746544</v>
      </c>
      <c r="AH27" s="15">
        <v>99.046929205901407</v>
      </c>
      <c r="AI27" s="15">
        <v>100.7977910938785</v>
      </c>
      <c r="AJ27" s="15">
        <v>101.24638599143876</v>
      </c>
      <c r="AK27" s="15">
        <v>100</v>
      </c>
      <c r="AL27" s="15">
        <v>99.758923067013868</v>
      </c>
      <c r="AM27" s="15">
        <v>99.43470522597957</v>
      </c>
      <c r="AN27" s="15">
        <v>98.386517143831284</v>
      </c>
      <c r="AO27" s="15">
        <v>99.105097894347992</v>
      </c>
      <c r="AP27" s="15">
        <v>99.679548804717029</v>
      </c>
      <c r="AQ27" s="15">
        <v>98.716286997745073</v>
      </c>
      <c r="AR27" s="15">
        <v>100.04260077746419</v>
      </c>
      <c r="AS27" s="15">
        <v>98.595454710210589</v>
      </c>
      <c r="AT27" s="15">
        <v>100.19166223428644</v>
      </c>
      <c r="AU27" s="15">
        <v>98.531476459149061</v>
      </c>
      <c r="AV27" s="15">
        <v>99.622177796526245</v>
      </c>
      <c r="AW27" s="15">
        <v>99.992287719478639</v>
      </c>
      <c r="AX27" s="15">
        <v>99.781218602991586</v>
      </c>
      <c r="AY27" s="15">
        <v>100.47390270068568</v>
      </c>
      <c r="AZ27" s="15">
        <v>100.54547654730102</v>
      </c>
      <c r="BA27" s="15">
        <v>99.701727247087774</v>
      </c>
      <c r="BB27" s="15">
        <v>100.55483917836582</v>
      </c>
      <c r="BC27" s="15">
        <v>100.50244869600581</v>
      </c>
      <c r="BD27" s="15">
        <v>0</v>
      </c>
      <c r="BE27" s="15">
        <v>0</v>
      </c>
      <c r="BF27" s="16">
        <v>0</v>
      </c>
    </row>
    <row r="28" spans="1:58" x14ac:dyDescent="0.3">
      <c r="A28" s="14">
        <v>44166</v>
      </c>
      <c r="B28" s="15">
        <v>99.642136083973625</v>
      </c>
      <c r="C28" s="15">
        <v>99.486789953937688</v>
      </c>
      <c r="D28" s="15">
        <v>99.923133913687707</v>
      </c>
      <c r="E28" s="15">
        <v>0</v>
      </c>
      <c r="F28" s="15">
        <v>99.808736364994772</v>
      </c>
      <c r="G28" s="15">
        <v>99.234889058913538</v>
      </c>
      <c r="H28" s="15">
        <v>100.1119884059062</v>
      </c>
      <c r="I28" s="15">
        <v>99.620774175646304</v>
      </c>
      <c r="J28" s="15">
        <v>99.771789616875026</v>
      </c>
      <c r="K28" s="15">
        <v>98.564421581528876</v>
      </c>
      <c r="L28" s="15">
        <v>103.43112144377019</v>
      </c>
      <c r="M28" s="15">
        <v>99.794238683127574</v>
      </c>
      <c r="N28" s="15">
        <v>100.22551191204035</v>
      </c>
      <c r="O28" s="15">
        <v>98.776046738072054</v>
      </c>
      <c r="P28" s="15">
        <v>99.349050621106443</v>
      </c>
      <c r="Q28" s="15">
        <v>98.082191780821915</v>
      </c>
      <c r="R28" s="15">
        <v>98.793857590718801</v>
      </c>
      <c r="S28" s="15">
        <v>101.13827130164191</v>
      </c>
      <c r="T28" s="15">
        <v>97.070859358173593</v>
      </c>
      <c r="U28" s="15">
        <v>100.32490357393931</v>
      </c>
      <c r="V28" s="15">
        <v>99.189112891450165</v>
      </c>
      <c r="W28" s="15">
        <v>99.209554163195818</v>
      </c>
      <c r="X28" s="15">
        <v>99.81534811186269</v>
      </c>
      <c r="Y28" s="15">
        <v>101.49731274603202</v>
      </c>
      <c r="Z28" s="15">
        <v>99.743431554001788</v>
      </c>
      <c r="AA28" s="15">
        <v>99.626159288650911</v>
      </c>
      <c r="AB28" s="15">
        <v>97.406580093135958</v>
      </c>
      <c r="AC28" s="15">
        <v>100.22021560858749</v>
      </c>
      <c r="AD28" s="15">
        <v>100.70955799865379</v>
      </c>
      <c r="AE28" s="15">
        <v>99.838112648131471</v>
      </c>
      <c r="AF28" s="15">
        <v>99.684497218002534</v>
      </c>
      <c r="AG28" s="15">
        <v>99.754065603000384</v>
      </c>
      <c r="AH28" s="15">
        <v>99.18703061263389</v>
      </c>
      <c r="AI28" s="15">
        <v>100.86006344730347</v>
      </c>
      <c r="AJ28" s="15">
        <v>101.09722832361084</v>
      </c>
      <c r="AK28" s="15">
        <v>100</v>
      </c>
      <c r="AL28" s="15">
        <v>99.905225480543606</v>
      </c>
      <c r="AM28" s="15">
        <v>100.14847056870684</v>
      </c>
      <c r="AN28" s="15">
        <v>99.022327064308968</v>
      </c>
      <c r="AO28" s="15">
        <v>99.432951606944954</v>
      </c>
      <c r="AP28" s="15">
        <v>99.38015583083839</v>
      </c>
      <c r="AQ28" s="15">
        <v>98.980841959482262</v>
      </c>
      <c r="AR28" s="15">
        <v>99.943553969859948</v>
      </c>
      <c r="AS28" s="15">
        <v>99.01500598064446</v>
      </c>
      <c r="AT28" s="15">
        <v>100.50162316820423</v>
      </c>
      <c r="AU28" s="15">
        <v>99.390440644266747</v>
      </c>
      <c r="AV28" s="15">
        <v>99.646020945289152</v>
      </c>
      <c r="AW28" s="15">
        <v>99.900597273280383</v>
      </c>
      <c r="AX28" s="15">
        <v>99.544596662879457</v>
      </c>
      <c r="AY28" s="15">
        <v>100.45524511404452</v>
      </c>
      <c r="AZ28" s="15">
        <v>100.800528721295</v>
      </c>
      <c r="BA28" s="15">
        <v>99.648738964335465</v>
      </c>
      <c r="BB28" s="15">
        <v>99.300775503532464</v>
      </c>
      <c r="BC28" s="15">
        <v>100.00508379793598</v>
      </c>
      <c r="BD28" s="15">
        <v>0</v>
      </c>
      <c r="BE28" s="15">
        <v>0</v>
      </c>
      <c r="BF28" s="16">
        <v>0</v>
      </c>
    </row>
    <row r="29" spans="1:58" x14ac:dyDescent="0.3">
      <c r="A29" s="14">
        <v>44197</v>
      </c>
      <c r="B29" s="15">
        <v>100</v>
      </c>
      <c r="C29" s="15">
        <v>100</v>
      </c>
      <c r="D29" s="15">
        <v>100</v>
      </c>
      <c r="E29" s="15">
        <v>100</v>
      </c>
      <c r="F29" s="15">
        <v>100</v>
      </c>
      <c r="G29" s="15">
        <v>100</v>
      </c>
      <c r="H29" s="15">
        <v>100</v>
      </c>
      <c r="I29" s="15">
        <v>100</v>
      </c>
      <c r="J29" s="15">
        <v>100</v>
      </c>
      <c r="K29" s="15">
        <v>100</v>
      </c>
      <c r="L29" s="15">
        <v>100</v>
      </c>
      <c r="M29" s="15">
        <v>100</v>
      </c>
      <c r="N29" s="15">
        <v>100</v>
      </c>
      <c r="O29" s="15">
        <v>100</v>
      </c>
      <c r="P29" s="15">
        <v>100</v>
      </c>
      <c r="Q29" s="15">
        <v>100</v>
      </c>
      <c r="R29" s="15">
        <v>100</v>
      </c>
      <c r="S29" s="15">
        <v>100</v>
      </c>
      <c r="T29" s="15">
        <v>100</v>
      </c>
      <c r="U29" s="15">
        <v>100</v>
      </c>
      <c r="V29" s="15">
        <v>100</v>
      </c>
      <c r="W29" s="15">
        <v>100</v>
      </c>
      <c r="X29" s="15">
        <v>100</v>
      </c>
      <c r="Y29" s="15">
        <v>100</v>
      </c>
      <c r="Z29" s="15">
        <v>100</v>
      </c>
      <c r="AA29" s="15">
        <v>100</v>
      </c>
      <c r="AB29" s="15">
        <v>100</v>
      </c>
      <c r="AC29" s="15">
        <v>100</v>
      </c>
      <c r="AD29" s="15">
        <v>100</v>
      </c>
      <c r="AE29" s="15">
        <v>100</v>
      </c>
      <c r="AF29" s="15">
        <v>100</v>
      </c>
      <c r="AG29" s="15">
        <v>100</v>
      </c>
      <c r="AH29" s="15">
        <v>100</v>
      </c>
      <c r="AI29" s="15">
        <v>100</v>
      </c>
      <c r="AJ29" s="15">
        <v>100</v>
      </c>
      <c r="AK29" s="15">
        <v>100</v>
      </c>
      <c r="AL29" s="15">
        <v>100</v>
      </c>
      <c r="AM29" s="15">
        <v>100</v>
      </c>
      <c r="AN29" s="15">
        <v>100</v>
      </c>
      <c r="AO29" s="15">
        <v>100</v>
      </c>
      <c r="AP29" s="15">
        <v>100</v>
      </c>
      <c r="AQ29" s="15">
        <v>100</v>
      </c>
      <c r="AR29" s="15">
        <v>100</v>
      </c>
      <c r="AS29" s="15">
        <v>100</v>
      </c>
      <c r="AT29" s="15">
        <v>100</v>
      </c>
      <c r="AU29" s="15">
        <v>100</v>
      </c>
      <c r="AV29" s="15">
        <v>100</v>
      </c>
      <c r="AW29" s="15">
        <v>100</v>
      </c>
      <c r="AX29" s="15">
        <v>100</v>
      </c>
      <c r="AY29" s="15">
        <v>100</v>
      </c>
      <c r="AZ29" s="15">
        <v>100</v>
      </c>
      <c r="BA29" s="15">
        <v>100</v>
      </c>
      <c r="BB29" s="15">
        <v>100</v>
      </c>
      <c r="BC29" s="15">
        <v>100</v>
      </c>
      <c r="BD29" s="15">
        <v>100</v>
      </c>
      <c r="BE29" s="15">
        <v>100</v>
      </c>
      <c r="BF29" s="16">
        <v>100</v>
      </c>
    </row>
    <row r="30" spans="1:58" x14ac:dyDescent="0.3">
      <c r="A30" s="14">
        <v>44228</v>
      </c>
      <c r="B30" s="15">
        <v>101.21428650111443</v>
      </c>
      <c r="C30" s="15">
        <v>101.90822110078966</v>
      </c>
      <c r="D30" s="15">
        <v>100.17654617223923</v>
      </c>
      <c r="E30" s="15">
        <v>100.35736617445241</v>
      </c>
      <c r="F30" s="15">
        <v>102.11344217788634</v>
      </c>
      <c r="G30" s="15">
        <v>101.75054990412595</v>
      </c>
      <c r="H30" s="15">
        <v>100.08384047649874</v>
      </c>
      <c r="I30" s="15">
        <v>100.23436757056334</v>
      </c>
      <c r="J30" s="15">
        <v>100.32381896677217</v>
      </c>
      <c r="K30" s="15">
        <v>102.45551549899376</v>
      </c>
      <c r="L30" s="15">
        <v>100.13941168269899</v>
      </c>
      <c r="M30" s="15">
        <v>104.62200729569943</v>
      </c>
      <c r="N30" s="15">
        <v>102.38048932280526</v>
      </c>
      <c r="O30" s="15">
        <v>99.914511928873907</v>
      </c>
      <c r="P30" s="15">
        <v>101.04219494877778</v>
      </c>
      <c r="Q30" s="15">
        <v>101.58120866836371</v>
      </c>
      <c r="R30" s="15">
        <v>100.93111288949864</v>
      </c>
      <c r="S30" s="15">
        <v>102.54580126677109</v>
      </c>
      <c r="T30" s="15">
        <v>102.58886148615699</v>
      </c>
      <c r="U30" s="15">
        <v>101.90103294608588</v>
      </c>
      <c r="V30" s="15">
        <v>101.05322323782504</v>
      </c>
      <c r="W30" s="15">
        <v>101.68572529872799</v>
      </c>
      <c r="X30" s="15">
        <v>101.69524504438769</v>
      </c>
      <c r="Y30" s="15">
        <v>105.54270775727717</v>
      </c>
      <c r="Z30" s="15">
        <v>100.07788897280967</v>
      </c>
      <c r="AA30" s="15">
        <v>99.874063280599501</v>
      </c>
      <c r="AB30" s="15">
        <v>100.1553840575957</v>
      </c>
      <c r="AC30" s="15">
        <v>99.885246246815299</v>
      </c>
      <c r="AD30" s="15">
        <v>100.28614929434502</v>
      </c>
      <c r="AE30" s="15">
        <v>100.87355702472487</v>
      </c>
      <c r="AF30" s="15">
        <v>100.33644398259133</v>
      </c>
      <c r="AG30" s="15">
        <v>99.799701596255645</v>
      </c>
      <c r="AH30" s="15">
        <v>99.188863312506854</v>
      </c>
      <c r="AI30" s="15">
        <v>100.52849308309769</v>
      </c>
      <c r="AJ30" s="15">
        <v>100.30560402587511</v>
      </c>
      <c r="AK30" s="15">
        <v>100</v>
      </c>
      <c r="AL30" s="15">
        <v>99.7883471107384</v>
      </c>
      <c r="AM30" s="15">
        <v>100.35658006384097</v>
      </c>
      <c r="AN30" s="15">
        <v>100.85557656353978</v>
      </c>
      <c r="AO30" s="15">
        <v>100.53561752323787</v>
      </c>
      <c r="AP30" s="15">
        <v>99.60735520585807</v>
      </c>
      <c r="AQ30" s="15">
        <v>100.34736411932981</v>
      </c>
      <c r="AR30" s="15">
        <v>100.06612141927083</v>
      </c>
      <c r="AS30" s="15">
        <v>100.34690221499652</v>
      </c>
      <c r="AT30" s="15">
        <v>100.70715947273199</v>
      </c>
      <c r="AU30" s="15">
        <v>101.0727728983689</v>
      </c>
      <c r="AV30" s="15">
        <v>100.20424713903824</v>
      </c>
      <c r="AW30" s="15">
        <v>99.969568789750767</v>
      </c>
      <c r="AX30" s="15">
        <v>100.23722146752905</v>
      </c>
      <c r="AY30" s="15">
        <v>99.733986488521268</v>
      </c>
      <c r="AZ30" s="15">
        <v>100.32437348423606</v>
      </c>
      <c r="BA30" s="15">
        <v>101.11814864920264</v>
      </c>
      <c r="BB30" s="15">
        <v>99.345864206254689</v>
      </c>
      <c r="BC30" s="15">
        <v>100.47237773752676</v>
      </c>
      <c r="BD30" s="15">
        <v>100.42787741945372</v>
      </c>
      <c r="BE30" s="15">
        <v>100.11516188470651</v>
      </c>
      <c r="BF30" s="16">
        <v>100.38401705431743</v>
      </c>
    </row>
    <row r="31" spans="1:58" x14ac:dyDescent="0.3">
      <c r="A31" s="14">
        <v>44256</v>
      </c>
      <c r="B31" s="15">
        <v>106.03361227284913</v>
      </c>
      <c r="C31" s="15">
        <v>109.57552526973311</v>
      </c>
      <c r="D31" s="15">
        <v>100.73741411906718</v>
      </c>
      <c r="E31" s="15">
        <v>100.4916343362169</v>
      </c>
      <c r="F31" s="15">
        <v>110.32198579795609</v>
      </c>
      <c r="G31" s="15">
        <v>109.00131663505697</v>
      </c>
      <c r="H31" s="15">
        <v>100.65518580862359</v>
      </c>
      <c r="I31" s="15">
        <v>100.6735511288398</v>
      </c>
      <c r="J31" s="15">
        <v>100.96738498624201</v>
      </c>
      <c r="K31" s="15">
        <v>113.54442658790485</v>
      </c>
      <c r="L31" s="15">
        <v>117.76244249268089</v>
      </c>
      <c r="M31" s="15">
        <v>115.72768312624915</v>
      </c>
      <c r="N31" s="15">
        <v>102.19119115225537</v>
      </c>
      <c r="O31" s="15">
        <v>102.05565931030853</v>
      </c>
      <c r="P31" s="15">
        <v>105.46835378841668</v>
      </c>
      <c r="Q31" s="15">
        <v>112.5055557800315</v>
      </c>
      <c r="R31" s="15">
        <v>106.30946483238696</v>
      </c>
      <c r="S31" s="15">
        <v>116.02805966083226</v>
      </c>
      <c r="T31" s="15">
        <v>111.04933885103596</v>
      </c>
      <c r="U31" s="15">
        <v>108.10386131217639</v>
      </c>
      <c r="V31" s="15">
        <v>110.46531857660963</v>
      </c>
      <c r="W31" s="15">
        <v>105.203648978543</v>
      </c>
      <c r="X31" s="15">
        <v>104.8668369208318</v>
      </c>
      <c r="Y31" s="15">
        <v>108.3027499874315</v>
      </c>
      <c r="Z31" s="15">
        <v>101.06330249244712</v>
      </c>
      <c r="AA31" s="15">
        <v>99.70961698584513</v>
      </c>
      <c r="AB31" s="15">
        <v>102.93779458227587</v>
      </c>
      <c r="AC31" s="15">
        <v>100.78432611121637</v>
      </c>
      <c r="AD31" s="15">
        <v>100.4448811670572</v>
      </c>
      <c r="AE31" s="15">
        <v>100.93365940602268</v>
      </c>
      <c r="AF31" s="15">
        <v>99.835379091086807</v>
      </c>
      <c r="AG31" s="15">
        <v>99.276473113005096</v>
      </c>
      <c r="AH31" s="15">
        <v>100.14648291530897</v>
      </c>
      <c r="AI31" s="15">
        <v>100.48105205229898</v>
      </c>
      <c r="AJ31" s="15">
        <v>97.688206769562996</v>
      </c>
      <c r="AK31" s="15">
        <v>96.845102233957107</v>
      </c>
      <c r="AL31" s="15">
        <v>99.887185016572829</v>
      </c>
      <c r="AM31" s="15">
        <v>100.3171845327084</v>
      </c>
      <c r="AN31" s="15">
        <v>101.79142944662154</v>
      </c>
      <c r="AO31" s="15">
        <v>102.10808219749072</v>
      </c>
      <c r="AP31" s="15">
        <v>99.905153335441042</v>
      </c>
      <c r="AQ31" s="15">
        <v>100.58132407029015</v>
      </c>
      <c r="AR31" s="15">
        <v>100.250244140625</v>
      </c>
      <c r="AS31" s="15">
        <v>101.01378289098986</v>
      </c>
      <c r="AT31" s="15">
        <v>100.84466270354098</v>
      </c>
      <c r="AU31" s="15">
        <v>102.14972814721874</v>
      </c>
      <c r="AV31" s="15">
        <v>99.995995154136509</v>
      </c>
      <c r="AW31" s="15">
        <v>100.50414371646225</v>
      </c>
      <c r="AX31" s="15">
        <v>100.79682082682832</v>
      </c>
      <c r="AY31" s="15">
        <v>101.12930264307009</v>
      </c>
      <c r="AZ31" s="15">
        <v>100.96806790622477</v>
      </c>
      <c r="BA31" s="15">
        <v>102.0866642069446</v>
      </c>
      <c r="BB31" s="15">
        <v>100.28366073771984</v>
      </c>
      <c r="BC31" s="15">
        <v>100.8583072616499</v>
      </c>
      <c r="BD31" s="15">
        <v>100.41071328228367</v>
      </c>
      <c r="BE31" s="15">
        <v>100.67246314819688</v>
      </c>
      <c r="BF31" s="16">
        <v>103.32934149395902</v>
      </c>
    </row>
    <row r="32" spans="1:58" x14ac:dyDescent="0.3">
      <c r="A32" s="14">
        <v>44287</v>
      </c>
      <c r="B32" s="15">
        <v>110.07829644942674</v>
      </c>
      <c r="C32" s="15">
        <v>115.88130671895259</v>
      </c>
      <c r="D32" s="15">
        <v>101.40080292231757</v>
      </c>
      <c r="E32" s="15">
        <v>101.31709698316224</v>
      </c>
      <c r="F32" s="15">
        <v>117.47166571977156</v>
      </c>
      <c r="G32" s="15">
        <v>114.65827573054959</v>
      </c>
      <c r="H32" s="15">
        <v>101.53869394449482</v>
      </c>
      <c r="I32" s="15">
        <v>101.06027807119169</v>
      </c>
      <c r="J32" s="15">
        <v>101.40287619650647</v>
      </c>
      <c r="K32" s="15">
        <v>125.59903864251689</v>
      </c>
      <c r="L32" s="15">
        <v>119.50927087689949</v>
      </c>
      <c r="M32" s="15">
        <v>123.01220142839171</v>
      </c>
      <c r="N32" s="15">
        <v>104.79728240434608</v>
      </c>
      <c r="O32" s="15">
        <v>109.11039797985111</v>
      </c>
      <c r="P32" s="15">
        <v>114.35236839436047</v>
      </c>
      <c r="Q32" s="15">
        <v>116.99731975702723</v>
      </c>
      <c r="R32" s="15">
        <v>109.5855086823419</v>
      </c>
      <c r="S32" s="15">
        <v>122.23523803037524</v>
      </c>
      <c r="T32" s="15">
        <v>118.86747760175005</v>
      </c>
      <c r="U32" s="15">
        <v>112.65552149609749</v>
      </c>
      <c r="V32" s="15">
        <v>119.00351966596629</v>
      </c>
      <c r="W32" s="15">
        <v>107.38018758833354</v>
      </c>
      <c r="X32" s="15">
        <v>107.67603064574973</v>
      </c>
      <c r="Y32" s="15">
        <v>113.0197074053592</v>
      </c>
      <c r="Z32" s="15">
        <v>102.73791540785497</v>
      </c>
      <c r="AA32" s="15">
        <v>100.76706910907576</v>
      </c>
      <c r="AB32" s="15">
        <v>102.93261511368934</v>
      </c>
      <c r="AC32" s="15">
        <v>101.78342071463162</v>
      </c>
      <c r="AD32" s="15">
        <v>100.94375276700971</v>
      </c>
      <c r="AE32" s="15">
        <v>102.15125075127978</v>
      </c>
      <c r="AF32" s="15">
        <v>99.921805068266238</v>
      </c>
      <c r="AG32" s="15">
        <v>99.777219122365977</v>
      </c>
      <c r="AH32" s="15">
        <v>99.520691957390426</v>
      </c>
      <c r="AI32" s="15">
        <v>100.46397328121142</v>
      </c>
      <c r="AJ32" s="15">
        <v>97.472259445285317</v>
      </c>
      <c r="AK32" s="15">
        <v>95.885987863942546</v>
      </c>
      <c r="AL32" s="15">
        <v>100.38536799648577</v>
      </c>
      <c r="AM32" s="15">
        <v>100.63941977453635</v>
      </c>
      <c r="AN32" s="15">
        <v>101.69425284928121</v>
      </c>
      <c r="AO32" s="15">
        <v>102.38526947605351</v>
      </c>
      <c r="AP32" s="15">
        <v>100.72919747483505</v>
      </c>
      <c r="AQ32" s="15">
        <v>101.6561095218635</v>
      </c>
      <c r="AR32" s="15">
        <v>99.9267578125</v>
      </c>
      <c r="AS32" s="15">
        <v>101.55432902898444</v>
      </c>
      <c r="AT32" s="15">
        <v>101.23029206513311</v>
      </c>
      <c r="AU32" s="15">
        <v>103.15662902551237</v>
      </c>
      <c r="AV32" s="15">
        <v>100.16419868040329</v>
      </c>
      <c r="AW32" s="15">
        <v>100.99814369617479</v>
      </c>
      <c r="AX32" s="15">
        <v>100.84446787372518</v>
      </c>
      <c r="AY32" s="15">
        <v>101.39531615454882</v>
      </c>
      <c r="AZ32" s="15">
        <v>100.86196443007279</v>
      </c>
      <c r="BA32" s="15">
        <v>102.55298651252409</v>
      </c>
      <c r="BB32" s="15">
        <v>100.94486281318773</v>
      </c>
      <c r="BC32" s="15">
        <v>101.72073110489049</v>
      </c>
      <c r="BD32" s="15">
        <v>101.27760437685495</v>
      </c>
      <c r="BE32" s="15">
        <v>101.29515991050275</v>
      </c>
      <c r="BF32" s="16">
        <v>105.93646550534686</v>
      </c>
    </row>
    <row r="33" spans="1:58" x14ac:dyDescent="0.3">
      <c r="A33" s="14">
        <v>44317</v>
      </c>
      <c r="B33" s="15">
        <v>111.86980048297295</v>
      </c>
      <c r="C33" s="15">
        <v>118.30702966796309</v>
      </c>
      <c r="D33" s="15">
        <v>102.24431298408243</v>
      </c>
      <c r="E33" s="15">
        <v>101.70956527612474</v>
      </c>
      <c r="F33" s="15">
        <v>119.46221888620256</v>
      </c>
      <c r="G33" s="15">
        <v>117.41824584502369</v>
      </c>
      <c r="H33" s="15">
        <v>102.67814752470974</v>
      </c>
      <c r="I33" s="15">
        <v>101.62881371357054</v>
      </c>
      <c r="J33" s="15">
        <v>101.85384068025397</v>
      </c>
      <c r="K33" s="15">
        <v>127.93004097351923</v>
      </c>
      <c r="L33" s="15">
        <v>119.95260002788235</v>
      </c>
      <c r="M33" s="15">
        <v>131.17583753791106</v>
      </c>
      <c r="N33" s="15">
        <v>104.11010411399381</v>
      </c>
      <c r="O33" s="15">
        <v>111.27916458426492</v>
      </c>
      <c r="P33" s="15">
        <v>116.00060858099199</v>
      </c>
      <c r="Q33" s="15">
        <v>118.78729106899941</v>
      </c>
      <c r="R33" s="15">
        <v>111.69670871282852</v>
      </c>
      <c r="S33" s="15">
        <v>123.78669209289652</v>
      </c>
      <c r="T33" s="15">
        <v>122.80511084172832</v>
      </c>
      <c r="U33" s="15">
        <v>116.23605780376603</v>
      </c>
      <c r="V33" s="15">
        <v>126.53132235054801</v>
      </c>
      <c r="W33" s="15">
        <v>111.11653604008738</v>
      </c>
      <c r="X33" s="15">
        <v>113.88179496534111</v>
      </c>
      <c r="Y33" s="15">
        <v>111.84203911316676</v>
      </c>
      <c r="Z33" s="15">
        <v>104.47507552870093</v>
      </c>
      <c r="AA33" s="15">
        <v>101.57681099084097</v>
      </c>
      <c r="AB33" s="15">
        <v>103.09007095871962</v>
      </c>
      <c r="AC33" s="15">
        <v>103.49735750531659</v>
      </c>
      <c r="AD33" s="15">
        <v>102.16825578507492</v>
      </c>
      <c r="AE33" s="15">
        <v>103.14812128246047</v>
      </c>
      <c r="AF33" s="15">
        <v>101.48467482226087</v>
      </c>
      <c r="AG33" s="15">
        <v>99.972407872953596</v>
      </c>
      <c r="AH33" s="15">
        <v>100.37766683606868</v>
      </c>
      <c r="AI33" s="15">
        <v>100.73723361861204</v>
      </c>
      <c r="AJ33" s="15">
        <v>98.096000154248088</v>
      </c>
      <c r="AK33" s="15">
        <v>96.774321820249568</v>
      </c>
      <c r="AL33" s="15">
        <v>100.96641507927001</v>
      </c>
      <c r="AM33" s="15">
        <v>100.54446644308858</v>
      </c>
      <c r="AN33" s="15">
        <v>101.89916871758582</v>
      </c>
      <c r="AO33" s="15">
        <v>103.29185944729275</v>
      </c>
      <c r="AP33" s="15">
        <v>101.65726698826143</v>
      </c>
      <c r="AQ33" s="15">
        <v>101.70617082141398</v>
      </c>
      <c r="AR33" s="15">
        <v>101.20137532552083</v>
      </c>
      <c r="AS33" s="15">
        <v>102.61160413797387</v>
      </c>
      <c r="AT33" s="15">
        <v>102.29309899198759</v>
      </c>
      <c r="AU33" s="15">
        <v>103.74634044332916</v>
      </c>
      <c r="AV33" s="15">
        <v>100.1972386587771</v>
      </c>
      <c r="AW33" s="15">
        <v>102.14438594889586</v>
      </c>
      <c r="AX33" s="15">
        <v>101.71427992133168</v>
      </c>
      <c r="AY33" s="15">
        <v>100.93255302703299</v>
      </c>
      <c r="AZ33" s="15">
        <v>101.3126515763945</v>
      </c>
      <c r="BA33" s="15">
        <v>102.56016070184069</v>
      </c>
      <c r="BB33" s="15">
        <v>100.32000161515012</v>
      </c>
      <c r="BC33" s="15">
        <v>103.01230857895602</v>
      </c>
      <c r="BD33" s="15">
        <v>101.63825559239261</v>
      </c>
      <c r="BE33" s="15">
        <v>101.9727642142669</v>
      </c>
      <c r="BF33" s="16">
        <v>101.17680267358445</v>
      </c>
    </row>
    <row r="34" spans="1:58" x14ac:dyDescent="0.3">
      <c r="A34" s="14">
        <v>44348</v>
      </c>
      <c r="B34" s="15">
        <v>114.21808198789998</v>
      </c>
      <c r="C34" s="15">
        <v>121.71418469351676</v>
      </c>
      <c r="D34" s="15">
        <v>103.0092762973883</v>
      </c>
      <c r="E34" s="15">
        <v>102.14665317162479</v>
      </c>
      <c r="F34" s="15">
        <v>123.18759443032165</v>
      </c>
      <c r="G34" s="15">
        <v>120.58052111579596</v>
      </c>
      <c r="H34" s="15">
        <v>103.82299624498252</v>
      </c>
      <c r="I34" s="15">
        <v>101.88649533565585</v>
      </c>
      <c r="J34" s="15">
        <v>102.24881634547747</v>
      </c>
      <c r="K34" s="15">
        <v>133.01481127568084</v>
      </c>
      <c r="L34" s="15">
        <v>117.20340164505785</v>
      </c>
      <c r="M34" s="15">
        <v>133.91521894086569</v>
      </c>
      <c r="N34" s="15">
        <v>109.06816030702609</v>
      </c>
      <c r="O34" s="15">
        <v>116.70699950022356</v>
      </c>
      <c r="P34" s="15">
        <v>119.87524089664265</v>
      </c>
      <c r="Q34" s="15">
        <v>124.93434078144571</v>
      </c>
      <c r="R34" s="15">
        <v>112.99366131880137</v>
      </c>
      <c r="S34" s="15">
        <v>127.09664237553633</v>
      </c>
      <c r="T34" s="15">
        <v>126.10876562304058</v>
      </c>
      <c r="U34" s="15">
        <v>116.93928543829371</v>
      </c>
      <c r="V34" s="15">
        <v>125.15289803674905</v>
      </c>
      <c r="W34" s="15">
        <v>112.79840678401645</v>
      </c>
      <c r="X34" s="15">
        <v>119.86866107260124</v>
      </c>
      <c r="Y34" s="15">
        <v>116.60675682469459</v>
      </c>
      <c r="Z34" s="15">
        <v>106.56155589123868</v>
      </c>
      <c r="AA34" s="15">
        <v>102.56452955870108</v>
      </c>
      <c r="AB34" s="15">
        <v>104.09799554565701</v>
      </c>
      <c r="AC34" s="15">
        <v>104.4701324405702</v>
      </c>
      <c r="AD34" s="15">
        <v>104.20693453120107</v>
      </c>
      <c r="AE34" s="15">
        <v>103.53775051294276</v>
      </c>
      <c r="AF34" s="15">
        <v>101.80259895259947</v>
      </c>
      <c r="AG34" s="15">
        <v>99.382753898665356</v>
      </c>
      <c r="AH34" s="15">
        <v>99.629308540850786</v>
      </c>
      <c r="AI34" s="15">
        <v>101.23726208323052</v>
      </c>
      <c r="AJ34" s="15">
        <v>98.088287749809609</v>
      </c>
      <c r="AK34" s="15">
        <v>96.829991808558859</v>
      </c>
      <c r="AL34" s="15">
        <v>99.885188291202439</v>
      </c>
      <c r="AM34" s="15">
        <v>100.82730615378397</v>
      </c>
      <c r="AN34" s="15">
        <v>102.69453804146906</v>
      </c>
      <c r="AO34" s="15">
        <v>104.12654745529575</v>
      </c>
      <c r="AP34" s="15">
        <v>102.07642805421557</v>
      </c>
      <c r="AQ34" s="15">
        <v>102.98324478953822</v>
      </c>
      <c r="AR34" s="15">
        <v>101.58182779947916</v>
      </c>
      <c r="AS34" s="15">
        <v>103.53218941896468</v>
      </c>
      <c r="AT34" s="15">
        <v>103.04471439648488</v>
      </c>
      <c r="AU34" s="15">
        <v>104.52216645754915</v>
      </c>
      <c r="AV34" s="15">
        <v>100.50260815586863</v>
      </c>
      <c r="AW34" s="15">
        <v>102.34218881551584</v>
      </c>
      <c r="AX34" s="15">
        <v>101.98901076620508</v>
      </c>
      <c r="AY34" s="15">
        <v>102.49851935875689</v>
      </c>
      <c r="AZ34" s="15">
        <v>101.14086499595798</v>
      </c>
      <c r="BA34" s="15">
        <v>102.56016070184069</v>
      </c>
      <c r="BB34" s="15">
        <v>100.11709838283096</v>
      </c>
      <c r="BC34" s="15">
        <v>103.33546023382185</v>
      </c>
      <c r="BD34" s="15">
        <v>101.88447922679646</v>
      </c>
      <c r="BE34" s="15">
        <v>102.69869538036325</v>
      </c>
      <c r="BF34" s="16">
        <v>112.32867478305563</v>
      </c>
    </row>
    <row r="35" spans="1:58" x14ac:dyDescent="0.3">
      <c r="A35" s="14">
        <v>44378</v>
      </c>
      <c r="B35" s="15">
        <v>119.3056988603748</v>
      </c>
      <c r="C35" s="15">
        <v>129.37412276472415</v>
      </c>
      <c r="D35" s="15">
        <v>104.25056728207221</v>
      </c>
      <c r="E35" s="15">
        <v>102.78882749713706</v>
      </c>
      <c r="F35" s="15">
        <v>133.07815547602559</v>
      </c>
      <c r="G35" s="15">
        <v>126.52497165577307</v>
      </c>
      <c r="H35" s="15">
        <v>106.01234408045235</v>
      </c>
      <c r="I35" s="15">
        <v>102.41310658713985</v>
      </c>
      <c r="J35" s="15">
        <v>102.09102967509179</v>
      </c>
      <c r="K35" s="15">
        <v>139.56043956043953</v>
      </c>
      <c r="L35" s="15">
        <v>130.17844695385472</v>
      </c>
      <c r="M35" s="15">
        <v>143.75882262505417</v>
      </c>
      <c r="N35" s="15">
        <v>121.92228402504961</v>
      </c>
      <c r="O35" s="15">
        <v>127.73233027329877</v>
      </c>
      <c r="P35" s="15">
        <v>123.61167461202962</v>
      </c>
      <c r="Q35" s="15">
        <v>130.02680242972781</v>
      </c>
      <c r="R35" s="15">
        <v>119.41109967861996</v>
      </c>
      <c r="S35" s="15">
        <v>133.19348906899137</v>
      </c>
      <c r="T35" s="15">
        <v>132.35658849921273</v>
      </c>
      <c r="U35" s="15">
        <v>126.08510857525567</v>
      </c>
      <c r="V35" s="15">
        <v>132.78910107998877</v>
      </c>
      <c r="W35" s="15">
        <v>118.23589875369393</v>
      </c>
      <c r="X35" s="15">
        <v>125.86890429283714</v>
      </c>
      <c r="Y35" s="15">
        <v>124.84038007138909</v>
      </c>
      <c r="Z35" s="15">
        <v>112.12471676737159</v>
      </c>
      <c r="AA35" s="15">
        <v>103.63863447127393</v>
      </c>
      <c r="AB35" s="15">
        <v>102.64152897912675</v>
      </c>
      <c r="AC35" s="15">
        <v>105.16497168003704</v>
      </c>
      <c r="AD35" s="15">
        <v>105.6225636817156</v>
      </c>
      <c r="AE35" s="15">
        <v>104.43410499264265</v>
      </c>
      <c r="AF35" s="15">
        <v>103.16586585453685</v>
      </c>
      <c r="AG35" s="15">
        <v>101.06280785660272</v>
      </c>
      <c r="AH35" s="15">
        <v>100.49325879644853</v>
      </c>
      <c r="AI35" s="15">
        <v>102.72785927092623</v>
      </c>
      <c r="AJ35" s="15">
        <v>97.187864531616029</v>
      </c>
      <c r="AK35" s="15">
        <v>96.892024081246362</v>
      </c>
      <c r="AL35" s="15">
        <v>99.671538676570421</v>
      </c>
      <c r="AM35" s="15">
        <v>101.28389025819222</v>
      </c>
      <c r="AN35" s="15">
        <v>104.64968892926179</v>
      </c>
      <c r="AO35" s="15">
        <v>104.42040765286981</v>
      </c>
      <c r="AP35" s="15">
        <v>102.96064373349108</v>
      </c>
      <c r="AQ35" s="15">
        <v>103.27135267674703</v>
      </c>
      <c r="AR35" s="15">
        <v>102.16166178385416</v>
      </c>
      <c r="AS35" s="15">
        <v>104.07791320195923</v>
      </c>
      <c r="AT35" s="15">
        <v>103.62781080382528</v>
      </c>
      <c r="AU35" s="15">
        <v>104.98849853617733</v>
      </c>
      <c r="AV35" s="15">
        <v>100.27032709578589</v>
      </c>
      <c r="AW35" s="15">
        <v>101.32172889849163</v>
      </c>
      <c r="AX35" s="15">
        <v>102.25867277630218</v>
      </c>
      <c r="AY35" s="15">
        <v>100.02007649143235</v>
      </c>
      <c r="AZ35" s="15">
        <v>101.9846402586904</v>
      </c>
      <c r="BA35" s="15">
        <v>102.66674865740173</v>
      </c>
      <c r="BB35" s="15">
        <v>100.74296904968607</v>
      </c>
      <c r="BC35" s="15">
        <v>103.52276469619626</v>
      </c>
      <c r="BD35" s="15">
        <v>102.53017772033695</v>
      </c>
      <c r="BE35" s="15">
        <v>103.40509015530401</v>
      </c>
      <c r="BF35" s="16">
        <v>110.71192717368292</v>
      </c>
    </row>
    <row r="36" spans="1:58" x14ac:dyDescent="0.3">
      <c r="A36" s="14">
        <v>44409</v>
      </c>
      <c r="B36" s="15">
        <v>127.12983600216884</v>
      </c>
      <c r="C36" s="15">
        <v>141.5830949396248</v>
      </c>
      <c r="D36" s="15">
        <v>105.51551692593051</v>
      </c>
      <c r="E36" s="15">
        <v>103.28516940609876</v>
      </c>
      <c r="F36" s="15">
        <v>146.12595501626308</v>
      </c>
      <c r="G36" s="15">
        <v>138.08993871377294</v>
      </c>
      <c r="H36" s="15">
        <v>108.20492899995683</v>
      </c>
      <c r="I36" s="15">
        <v>102.75156935265673</v>
      </c>
      <c r="J36" s="15">
        <v>102.18671965584183</v>
      </c>
      <c r="K36" s="15">
        <v>153.82154077806251</v>
      </c>
      <c r="L36" s="15">
        <v>139.38937682977831</v>
      </c>
      <c r="M36" s="15">
        <v>155.09371200156536</v>
      </c>
      <c r="N36" s="15">
        <v>138.80742152553583</v>
      </c>
      <c r="O36" s="15">
        <v>134.02556750927215</v>
      </c>
      <c r="P36" s="15">
        <v>134.90719139872198</v>
      </c>
      <c r="Q36" s="15">
        <v>141.73771330828183</v>
      </c>
      <c r="R36" s="15">
        <v>133.60517256710236</v>
      </c>
      <c r="S36" s="15">
        <v>145.65824422801879</v>
      </c>
      <c r="T36" s="15">
        <v>144.1318675194025</v>
      </c>
      <c r="U36" s="15">
        <v>137.70897194817238</v>
      </c>
      <c r="V36" s="15">
        <v>144.46422119026269</v>
      </c>
      <c r="W36" s="15">
        <v>133.51021457021716</v>
      </c>
      <c r="X36" s="15">
        <v>127.43524261218533</v>
      </c>
      <c r="Y36" s="15">
        <v>132.82766075109348</v>
      </c>
      <c r="Z36" s="15">
        <v>117.81179191842898</v>
      </c>
      <c r="AA36" s="15">
        <v>104.80641132389677</v>
      </c>
      <c r="AB36" s="15">
        <v>104.23473351634122</v>
      </c>
      <c r="AC36" s="15">
        <v>105.76611290084854</v>
      </c>
      <c r="AD36" s="15">
        <v>107.63964625468367</v>
      </c>
      <c r="AE36" s="15">
        <v>104.74705187457253</v>
      </c>
      <c r="AF36" s="15">
        <v>102.54853744611239</v>
      </c>
      <c r="AG36" s="15">
        <v>101.49610644429457</v>
      </c>
      <c r="AH36" s="15">
        <v>100.26107839327176</v>
      </c>
      <c r="AI36" s="15">
        <v>102.72785927092623</v>
      </c>
      <c r="AJ36" s="15">
        <v>92.454376307493575</v>
      </c>
      <c r="AK36" s="15">
        <v>96.706722548731108</v>
      </c>
      <c r="AL36" s="15">
        <v>99.753404416756524</v>
      </c>
      <c r="AM36" s="15">
        <v>101.2131803305184</v>
      </c>
      <c r="AN36" s="15">
        <v>105.95629165654412</v>
      </c>
      <c r="AO36" s="15">
        <v>105.40723604685091</v>
      </c>
      <c r="AP36" s="15">
        <v>102.43337786707187</v>
      </c>
      <c r="AQ36" s="15">
        <v>103.17736003269312</v>
      </c>
      <c r="AR36" s="15">
        <v>102.288818359375</v>
      </c>
      <c r="AS36" s="15">
        <v>104.6588449709534</v>
      </c>
      <c r="AT36" s="15">
        <v>104.58826570173171</v>
      </c>
      <c r="AU36" s="15">
        <v>105.58448347971559</v>
      </c>
      <c r="AV36" s="15">
        <v>100.38246277996376</v>
      </c>
      <c r="AW36" s="15">
        <v>101.46576996033801</v>
      </c>
      <c r="AX36" s="15">
        <v>102.25056264066016</v>
      </c>
      <c r="AY36" s="15">
        <v>98.605687670022789</v>
      </c>
      <c r="AZ36" s="15">
        <v>101.67239288601458</v>
      </c>
      <c r="BA36" s="15">
        <v>103.22633542409707</v>
      </c>
      <c r="BB36" s="15">
        <v>101.39811431224892</v>
      </c>
      <c r="BC36" s="15">
        <v>103.77387617322576</v>
      </c>
      <c r="BD36" s="15">
        <v>103.00729986667146</v>
      </c>
      <c r="BE36" s="15">
        <v>103.64158331139774</v>
      </c>
      <c r="BF36" s="16">
        <v>120.74418839796634</v>
      </c>
    </row>
    <row r="37" spans="1:58" x14ac:dyDescent="0.3">
      <c r="A37" s="14">
        <v>44440</v>
      </c>
      <c r="B37" s="15">
        <v>134.40502898939198</v>
      </c>
      <c r="C37" s="15">
        <v>152.95902842510151</v>
      </c>
      <c r="D37" s="15">
        <v>106.66164752593514</v>
      </c>
      <c r="E37" s="15">
        <v>102.86251124444688</v>
      </c>
      <c r="F37" s="15">
        <v>158.1964482449265</v>
      </c>
      <c r="G37" s="15">
        <v>148.92997277909268</v>
      </c>
      <c r="H37" s="15">
        <v>110.09430704821096</v>
      </c>
      <c r="I37" s="15">
        <v>103.43974289100375</v>
      </c>
      <c r="J37" s="15">
        <v>102.14905445065298</v>
      </c>
      <c r="K37" s="15">
        <v>161.14320462146549</v>
      </c>
      <c r="L37" s="15">
        <v>150.51861145964031</v>
      </c>
      <c r="M37" s="15">
        <v>163.88489007533298</v>
      </c>
      <c r="N37" s="15">
        <v>157.35215942536337</v>
      </c>
      <c r="O37" s="15">
        <v>152.96183286424491</v>
      </c>
      <c r="P37" s="15">
        <v>143.28405517800994</v>
      </c>
      <c r="Q37" s="15">
        <v>154.82511077888671</v>
      </c>
      <c r="R37" s="15">
        <v>142.88200398866911</v>
      </c>
      <c r="S37" s="15">
        <v>157.71027719130964</v>
      </c>
      <c r="T37" s="15">
        <v>150.1372458861068</v>
      </c>
      <c r="U37" s="15">
        <v>148.37587903454317</v>
      </c>
      <c r="V37" s="15">
        <v>153.75720996212678</v>
      </c>
      <c r="W37" s="15">
        <v>149.7957085956572</v>
      </c>
      <c r="X37" s="15">
        <v>148.69755563662895</v>
      </c>
      <c r="Y37" s="15">
        <v>137.83997787944298</v>
      </c>
      <c r="Z37" s="15">
        <v>123.52483006042296</v>
      </c>
      <c r="AA37" s="15">
        <v>104.83243130724395</v>
      </c>
      <c r="AB37" s="15">
        <v>104.64701921582846</v>
      </c>
      <c r="AC37" s="15">
        <v>106.82205798749287</v>
      </c>
      <c r="AD37" s="15">
        <v>107.46687686941874</v>
      </c>
      <c r="AE37" s="15">
        <v>105.25274087583678</v>
      </c>
      <c r="AF37" s="15">
        <v>103.97353718889222</v>
      </c>
      <c r="AG37" s="15">
        <v>102.77454166411184</v>
      </c>
      <c r="AH37" s="15">
        <v>99.553575877153648</v>
      </c>
      <c r="AI37" s="15">
        <v>97.64312958991971</v>
      </c>
      <c r="AJ37" s="15">
        <v>95.511380616799542</v>
      </c>
      <c r="AK37" s="15">
        <v>93.131118728179331</v>
      </c>
      <c r="AL37" s="15">
        <v>100.19767581166886</v>
      </c>
      <c r="AM37" s="15">
        <v>101.69804840599622</v>
      </c>
      <c r="AN37" s="15">
        <v>108.83250768434507</v>
      </c>
      <c r="AO37" s="15">
        <v>105.83552165395356</v>
      </c>
      <c r="AP37" s="15">
        <v>102.40176231221889</v>
      </c>
      <c r="AQ37" s="15">
        <v>103.21209644462608</v>
      </c>
      <c r="AR37" s="15">
        <v>102.60314941406247</v>
      </c>
      <c r="AS37" s="15">
        <v>105.16832523894833</v>
      </c>
      <c r="AT37" s="15">
        <v>105.16102352028949</v>
      </c>
      <c r="AU37" s="15">
        <v>106.0414052697616</v>
      </c>
      <c r="AV37" s="15">
        <v>99.966960021626178</v>
      </c>
      <c r="AW37" s="15">
        <v>101.39172068206486</v>
      </c>
      <c r="AX37" s="15">
        <v>101.75178929867603</v>
      </c>
      <c r="AY37" s="15">
        <v>100.33828888063523</v>
      </c>
      <c r="AZ37" s="15">
        <v>100.96200485044464</v>
      </c>
      <c r="BA37" s="15">
        <v>103.08387652195302</v>
      </c>
      <c r="BB37" s="15">
        <v>101.32846096384085</v>
      </c>
      <c r="BC37" s="15">
        <v>102.90630660299689</v>
      </c>
      <c r="BD37" s="15">
        <v>102.35649299897321</v>
      </c>
      <c r="BE37" s="15">
        <v>104.36854270860752</v>
      </c>
      <c r="BF37" s="16">
        <v>109.53860024414467</v>
      </c>
    </row>
    <row r="38" spans="1:58" x14ac:dyDescent="0.3">
      <c r="A38" s="14">
        <v>44470</v>
      </c>
      <c r="B38" s="15">
        <v>139.27270101331297</v>
      </c>
      <c r="C38" s="15">
        <v>160.19253640191573</v>
      </c>
      <c r="D38" s="15">
        <v>107.99073842355517</v>
      </c>
      <c r="E38" s="15">
        <v>103.92478526816279</v>
      </c>
      <c r="F38" s="15">
        <v>167.07099777859793</v>
      </c>
      <c r="G38" s="15">
        <v>154.90185321609007</v>
      </c>
      <c r="H38" s="15">
        <v>112.3322111442013</v>
      </c>
      <c r="I38" s="15">
        <v>103.78434093323693</v>
      </c>
      <c r="J38" s="15">
        <v>102.39438727363974</v>
      </c>
      <c r="K38" s="15">
        <v>171.42422794596706</v>
      </c>
      <c r="L38" s="15">
        <v>153.06148055207026</v>
      </c>
      <c r="M38" s="15">
        <v>166.069406979832</v>
      </c>
      <c r="N38" s="15">
        <v>169.03548692416405</v>
      </c>
      <c r="O38" s="15">
        <v>165.9349764579004</v>
      </c>
      <c r="P38" s="15">
        <v>149.61202961760827</v>
      </c>
      <c r="Q38" s="15">
        <v>166.27203792745837</v>
      </c>
      <c r="R38" s="15">
        <v>152.35318775961281</v>
      </c>
      <c r="S38" s="15">
        <v>162.30334400326907</v>
      </c>
      <c r="T38" s="15">
        <v>150.77122434477278</v>
      </c>
      <c r="U38" s="15">
        <v>151.52237191210943</v>
      </c>
      <c r="V38" s="15">
        <v>156.35212718975416</v>
      </c>
      <c r="W38" s="15">
        <v>152.15212642939741</v>
      </c>
      <c r="X38" s="15">
        <v>153.75896874619968</v>
      </c>
      <c r="Y38" s="15">
        <v>141.07762304559853</v>
      </c>
      <c r="Z38" s="15">
        <v>129.01836291540783</v>
      </c>
      <c r="AA38" s="15">
        <v>106.26561199000832</v>
      </c>
      <c r="AB38" s="15">
        <v>104.48127622105974</v>
      </c>
      <c r="AC38" s="15">
        <v>108.29385383109089</v>
      </c>
      <c r="AD38" s="15">
        <v>111.57230938677665</v>
      </c>
      <c r="AE38" s="15">
        <v>105.6288988829247</v>
      </c>
      <c r="AF38" s="15">
        <v>105.30079326700483</v>
      </c>
      <c r="AG38" s="15">
        <v>104.00188035236168</v>
      </c>
      <c r="AH38" s="15">
        <v>99.613364822177715</v>
      </c>
      <c r="AI38" s="15">
        <v>89.680626980663007</v>
      </c>
      <c r="AJ38" s="15">
        <v>95.326282910275822</v>
      </c>
      <c r="AK38" s="15">
        <v>93.872770798294326</v>
      </c>
      <c r="AL38" s="15">
        <v>99.71546663471905</v>
      </c>
      <c r="AM38" s="15">
        <v>101.89199563618729</v>
      </c>
      <c r="AN38" s="15">
        <v>109.75040402226612</v>
      </c>
      <c r="AO38" s="15">
        <v>106.09603601350506</v>
      </c>
      <c r="AP38" s="15">
        <v>103.37878494283706</v>
      </c>
      <c r="AQ38" s="15">
        <v>103.14466693910911</v>
      </c>
      <c r="AR38" s="15">
        <v>103.11075846354166</v>
      </c>
      <c r="AS38" s="15">
        <v>106.17485942693826</v>
      </c>
      <c r="AT38" s="15">
        <v>106.6094598087361</v>
      </c>
      <c r="AU38" s="15">
        <v>106.36762860727728</v>
      </c>
      <c r="AV38" s="15">
        <v>99.589503298991787</v>
      </c>
      <c r="AW38" s="15">
        <v>102.04497732874836</v>
      </c>
      <c r="AX38" s="15">
        <v>102.07720849131201</v>
      </c>
      <c r="AY38" s="15">
        <v>100.04115680743632</v>
      </c>
      <c r="AZ38" s="15">
        <v>100.97210994341145</v>
      </c>
      <c r="BA38" s="15">
        <v>103.15869306768334</v>
      </c>
      <c r="BB38" s="15">
        <v>103.06676626759001</v>
      </c>
      <c r="BC38" s="15">
        <v>103.0750864482134</v>
      </c>
      <c r="BD38" s="15">
        <v>103.71838554943118</v>
      </c>
      <c r="BE38" s="15">
        <v>104.40555902869175</v>
      </c>
      <c r="BF38" s="16">
        <v>110.5381399713725</v>
      </c>
    </row>
    <row r="39" spans="1:58" x14ac:dyDescent="0.3">
      <c r="A39" s="14">
        <v>44501</v>
      </c>
      <c r="B39" s="15">
        <v>152.41553787347482</v>
      </c>
      <c r="C39" s="15">
        <v>178.6426022950082</v>
      </c>
      <c r="D39" s="15">
        <v>113.19879792981476</v>
      </c>
      <c r="E39" s="15">
        <v>104.37302806429724</v>
      </c>
      <c r="F39" s="15">
        <v>191.3806283236363</v>
      </c>
      <c r="G39" s="15">
        <v>168.84407801585184</v>
      </c>
      <c r="H39" s="15">
        <v>121.75428374120591</v>
      </c>
      <c r="I39" s="15">
        <v>104.34980893725761</v>
      </c>
      <c r="J39" s="15">
        <v>102.65600775292441</v>
      </c>
      <c r="K39" s="15">
        <v>204.68806555763078</v>
      </c>
      <c r="L39" s="15">
        <v>177.85584832008919</v>
      </c>
      <c r="M39" s="15">
        <v>171.47409467637564</v>
      </c>
      <c r="N39" s="15">
        <v>190.20576451826207</v>
      </c>
      <c r="O39" s="15">
        <v>185.93786990030776</v>
      </c>
      <c r="P39" s="15">
        <v>161.11421036616289</v>
      </c>
      <c r="Q39" s="15">
        <v>189.8635635109836</v>
      </c>
      <c r="R39" s="15">
        <v>160.80815009590592</v>
      </c>
      <c r="S39" s="15">
        <v>175.71885854389427</v>
      </c>
      <c r="T39" s="15">
        <v>181.86821608215246</v>
      </c>
      <c r="U39" s="15">
        <v>157.08508281600166</v>
      </c>
      <c r="V39" s="15">
        <v>161.75608581025921</v>
      </c>
      <c r="W39" s="15">
        <v>168.91558524990364</v>
      </c>
      <c r="X39" s="15">
        <v>154.45944302565974</v>
      </c>
      <c r="Y39" s="15">
        <v>158.06143481976775</v>
      </c>
      <c r="Z39" s="15">
        <v>154.72998489425979</v>
      </c>
      <c r="AA39" s="15">
        <v>108.63030807660286</v>
      </c>
      <c r="AB39" s="15">
        <v>106.43704355933082</v>
      </c>
      <c r="AC39" s="15">
        <v>110.16255027056619</v>
      </c>
      <c r="AD39" s="15">
        <v>118.92148711248369</v>
      </c>
      <c r="AE39" s="15">
        <v>105.70039999171001</v>
      </c>
      <c r="AF39" s="15">
        <v>109.50068420565266</v>
      </c>
      <c r="AG39" s="15">
        <v>106.25114967196028</v>
      </c>
      <c r="AH39" s="15">
        <v>98.030950743874115</v>
      </c>
      <c r="AI39" s="15">
        <v>90.145549082490433</v>
      </c>
      <c r="AJ39" s="15">
        <v>95.538374032334261</v>
      </c>
      <c r="AK39" s="15">
        <v>95.417407488851879</v>
      </c>
      <c r="AL39" s="15">
        <v>99.04356854758197</v>
      </c>
      <c r="AM39" s="15">
        <v>101.37783344781606</v>
      </c>
      <c r="AN39" s="15">
        <v>113.54874145743771</v>
      </c>
      <c r="AO39" s="15">
        <v>107.37672460506025</v>
      </c>
      <c r="AP39" s="15">
        <v>104.28849703731655</v>
      </c>
      <c r="AQ39" s="15">
        <v>103.80159378831225</v>
      </c>
      <c r="AR39" s="15">
        <v>103.72111002604167</v>
      </c>
      <c r="AS39" s="15">
        <v>106.54350775093458</v>
      </c>
      <c r="AT39" s="15">
        <v>105.77513569397779</v>
      </c>
      <c r="AU39" s="15">
        <v>107.24801338352154</v>
      </c>
      <c r="AV39" s="15">
        <v>100.04205088156669</v>
      </c>
      <c r="AW39" s="15">
        <v>102.43652556728848</v>
      </c>
      <c r="AX39" s="15">
        <v>102.21710833113684</v>
      </c>
      <c r="AY39" s="15">
        <v>100.36338449492565</v>
      </c>
      <c r="AZ39" s="15">
        <v>100.44260307194826</v>
      </c>
      <c r="BA39" s="15">
        <v>103.3093510433321</v>
      </c>
      <c r="BB39" s="15">
        <v>100.98726050352307</v>
      </c>
      <c r="BC39" s="15">
        <v>104.34093528733739</v>
      </c>
      <c r="BD39" s="15">
        <v>104.09640523710519</v>
      </c>
      <c r="BE39" s="15">
        <v>105.02661062121609</v>
      </c>
      <c r="BF39" s="16">
        <v>112.92165778245425</v>
      </c>
    </row>
    <row r="40" spans="1:58" x14ac:dyDescent="0.3">
      <c r="A40" s="14">
        <v>44531</v>
      </c>
      <c r="B40" s="15">
        <v>167.50936020161001</v>
      </c>
      <c r="C40" s="15">
        <v>200.73285976021342</v>
      </c>
      <c r="D40" s="15">
        <v>117.82853465625544</v>
      </c>
      <c r="E40" s="15">
        <v>105.01059715560268</v>
      </c>
      <c r="F40" s="15">
        <v>217.16105648609306</v>
      </c>
      <c r="G40" s="15">
        <v>188.09725335297836</v>
      </c>
      <c r="H40" s="15">
        <v>129.87504855626051</v>
      </c>
      <c r="I40" s="15">
        <v>105.22919859992984</v>
      </c>
      <c r="J40" s="15">
        <v>103.10290032259736</v>
      </c>
      <c r="K40" s="15">
        <v>234.28889950629085</v>
      </c>
      <c r="L40" s="15">
        <v>238.05660114317578</v>
      </c>
      <c r="M40" s="15">
        <v>180.17163063075654</v>
      </c>
      <c r="N40" s="15">
        <v>200.001296562812</v>
      </c>
      <c r="O40" s="15">
        <v>210.52029355288423</v>
      </c>
      <c r="P40" s="15">
        <v>176.66979409676438</v>
      </c>
      <c r="Q40" s="15">
        <v>212.65909733726613</v>
      </c>
      <c r="R40" s="15">
        <v>184.47848786250526</v>
      </c>
      <c r="S40" s="15">
        <v>192.98917115030986</v>
      </c>
      <c r="T40" s="15">
        <v>203.79551059649708</v>
      </c>
      <c r="U40" s="15">
        <v>168.3380129311455</v>
      </c>
      <c r="V40" s="15">
        <v>173.70153767916167</v>
      </c>
      <c r="W40" s="15">
        <v>182.44378774251575</v>
      </c>
      <c r="X40" s="15">
        <v>181.47756293323604</v>
      </c>
      <c r="Y40" s="15">
        <v>190.83002362877684</v>
      </c>
      <c r="Z40" s="15">
        <v>177.15020770392749</v>
      </c>
      <c r="AA40" s="15">
        <v>112.5447543713572</v>
      </c>
      <c r="AB40" s="15">
        <v>106.46915626456726</v>
      </c>
      <c r="AC40" s="15">
        <v>110.76474427810415</v>
      </c>
      <c r="AD40" s="15">
        <v>121.67823861611721</v>
      </c>
      <c r="AE40" s="15">
        <v>106.30142380468799</v>
      </c>
      <c r="AF40" s="15">
        <v>109.4492401716173</v>
      </c>
      <c r="AG40" s="15">
        <v>111.49160994951663</v>
      </c>
      <c r="AH40" s="15">
        <v>100.69654120953038</v>
      </c>
      <c r="AI40" s="15">
        <v>90.999487636867343</v>
      </c>
      <c r="AJ40" s="15">
        <v>95.544158335663127</v>
      </c>
      <c r="AK40" s="15">
        <v>95.354187783129603</v>
      </c>
      <c r="AL40" s="15">
        <v>98.836907471746329</v>
      </c>
      <c r="AM40" s="15">
        <v>102.17079477958704</v>
      </c>
      <c r="AN40" s="15">
        <v>116.32883715526077</v>
      </c>
      <c r="AO40" s="15">
        <v>110.36742945271143</v>
      </c>
      <c r="AP40" s="15">
        <v>104.37314513579391</v>
      </c>
      <c r="AQ40" s="15">
        <v>104.00183898651409</v>
      </c>
      <c r="AR40" s="15">
        <v>103.79130045572917</v>
      </c>
      <c r="AS40" s="15">
        <v>106.95150617693045</v>
      </c>
      <c r="AT40" s="15">
        <v>106.25277849573533</v>
      </c>
      <c r="AU40" s="15">
        <v>108.92095357590965</v>
      </c>
      <c r="AV40" s="15">
        <v>100.13716597082471</v>
      </c>
      <c r="AW40" s="15">
        <v>103.01674730937384</v>
      </c>
      <c r="AX40" s="15">
        <v>101.35743395308285</v>
      </c>
      <c r="AY40" s="15">
        <v>99.524187153053134</v>
      </c>
      <c r="AZ40" s="15">
        <v>101.69967663702506</v>
      </c>
      <c r="BA40" s="15">
        <v>103.53687533308735</v>
      </c>
      <c r="BB40" s="15">
        <v>102.63572308251399</v>
      </c>
      <c r="BC40" s="15">
        <v>104.64556232504528</v>
      </c>
      <c r="BD40" s="15">
        <v>104.60213427872309</v>
      </c>
      <c r="BE40" s="15">
        <v>106.27591142405896</v>
      </c>
      <c r="BF40" s="16">
        <v>108.97932142943661</v>
      </c>
    </row>
    <row r="41" spans="1:58" x14ac:dyDescent="0.3">
      <c r="A41" s="14">
        <v>44562</v>
      </c>
      <c r="B41" s="15">
        <v>177.66329711648265</v>
      </c>
      <c r="C41" s="15">
        <v>215.06192879260286</v>
      </c>
      <c r="D41" s="15">
        <v>121.74220263168409</v>
      </c>
      <c r="E41" s="15">
        <v>105.3524078722897</v>
      </c>
      <c r="F41" s="15">
        <v>231.30089561069204</v>
      </c>
      <c r="G41" s="15">
        <v>202.56978949513314</v>
      </c>
      <c r="H41" s="15">
        <v>136.28771202900427</v>
      </c>
      <c r="I41" s="15">
        <v>106.59941039990754</v>
      </c>
      <c r="J41" s="15">
        <v>103.90608537378645</v>
      </c>
      <c r="K41" s="15">
        <v>250.43796782927217</v>
      </c>
      <c r="L41" s="15">
        <v>223.59821553046143</v>
      </c>
      <c r="M41" s="15">
        <v>197.85881004626199</v>
      </c>
      <c r="N41" s="15">
        <v>213.67744110363427</v>
      </c>
      <c r="O41" s="15">
        <v>252.23058105584343</v>
      </c>
      <c r="P41" s="15">
        <v>184.59402576326198</v>
      </c>
      <c r="Q41" s="15">
        <v>231.61743908844795</v>
      </c>
      <c r="R41" s="15">
        <v>197.66269070030359</v>
      </c>
      <c r="S41" s="15">
        <v>215.23121977797453</v>
      </c>
      <c r="T41" s="15">
        <v>232.35240842146331</v>
      </c>
      <c r="U41" s="15">
        <v>181.6130444862317</v>
      </c>
      <c r="V41" s="15">
        <v>188.0170764021787</v>
      </c>
      <c r="W41" s="15">
        <v>191.59321598355388</v>
      </c>
      <c r="X41" s="15">
        <v>182.81527423081602</v>
      </c>
      <c r="Y41" s="15">
        <v>202.15549746116338</v>
      </c>
      <c r="Z41" s="15">
        <v>192.61942975830814</v>
      </c>
      <c r="AA41" s="15">
        <v>115.50791007493754</v>
      </c>
      <c r="AB41" s="15">
        <v>105.02719221007925</v>
      </c>
      <c r="AC41" s="15">
        <v>112.15652833049079</v>
      </c>
      <c r="AD41" s="15">
        <v>129.19910591843126</v>
      </c>
      <c r="AE41" s="15">
        <v>106.87136017906364</v>
      </c>
      <c r="AF41" s="15">
        <v>109.79494408033501</v>
      </c>
      <c r="AG41" s="15">
        <v>123.22848325055695</v>
      </c>
      <c r="AH41" s="15">
        <v>101.65715025958369</v>
      </c>
      <c r="AI41" s="15">
        <v>91.304059054595115</v>
      </c>
      <c r="AJ41" s="15">
        <v>96.913110123494889</v>
      </c>
      <c r="AK41" s="15">
        <v>95.95524677633982</v>
      </c>
      <c r="AL41" s="15">
        <v>99.782356934627217</v>
      </c>
      <c r="AM41" s="15">
        <v>103.18901773809041</v>
      </c>
      <c r="AN41" s="15">
        <v>120.99859516440803</v>
      </c>
      <c r="AO41" s="15">
        <v>111.48764119878287</v>
      </c>
      <c r="AP41" s="15">
        <v>105.47051084617503</v>
      </c>
      <c r="AQ41" s="15">
        <v>104.61994278708625</v>
      </c>
      <c r="AR41" s="15">
        <v>103.8330078125</v>
      </c>
      <c r="AS41" s="15">
        <v>107.1089065849289</v>
      </c>
      <c r="AT41" s="15">
        <v>107.59886275523391</v>
      </c>
      <c r="AU41" s="15">
        <v>111.47009619406106</v>
      </c>
      <c r="AV41" s="15">
        <v>100.62475595470519</v>
      </c>
      <c r="AW41" s="15">
        <v>103.97735917957456</v>
      </c>
      <c r="AX41" s="15">
        <v>100.97929887877378</v>
      </c>
      <c r="AY41" s="15">
        <v>100.89139621959666</v>
      </c>
      <c r="AZ41" s="15">
        <v>101.42582861762331</v>
      </c>
      <c r="BA41" s="15">
        <v>103.46718320829747</v>
      </c>
      <c r="BB41" s="15">
        <v>103.20607296440613</v>
      </c>
      <c r="BC41" s="15">
        <v>105.1107360447884</v>
      </c>
      <c r="BD41" s="15">
        <v>105.057801253595</v>
      </c>
      <c r="BE41" s="15">
        <v>106.28208081073967</v>
      </c>
      <c r="BF41" s="16">
        <v>107.75017194400472</v>
      </c>
    </row>
    <row r="42" spans="1:58" x14ac:dyDescent="0.3">
      <c r="A42" s="14">
        <v>44593</v>
      </c>
      <c r="B42" s="15">
        <v>184.08906481212892</v>
      </c>
      <c r="C42" s="15">
        <v>222.10391822827935</v>
      </c>
      <c r="D42" s="15">
        <v>127.24783549555951</v>
      </c>
      <c r="E42" s="15">
        <v>105.9469947776644</v>
      </c>
      <c r="F42" s="15">
        <v>239.09722884588004</v>
      </c>
      <c r="G42" s="15">
        <v>209.03279570735171</v>
      </c>
      <c r="H42" s="15">
        <v>144.79908498424618</v>
      </c>
      <c r="I42" s="15">
        <v>108.58008223315892</v>
      </c>
      <c r="J42" s="15">
        <v>106.06419983325512</v>
      </c>
      <c r="K42" s="15">
        <v>256.94016128798739</v>
      </c>
      <c r="L42" s="15">
        <v>231.44709326641569</v>
      </c>
      <c r="M42" s="15">
        <v>206.70030328865531</v>
      </c>
      <c r="N42" s="15">
        <v>223.0399211689811</v>
      </c>
      <c r="O42" s="15">
        <v>259.7193360864876</v>
      </c>
      <c r="P42" s="15">
        <v>194.00167359772797</v>
      </c>
      <c r="Q42" s="15">
        <v>242.77479224749817</v>
      </c>
      <c r="R42" s="15">
        <v>202.32587680855661</v>
      </c>
      <c r="S42" s="15">
        <v>215.72839338009945</v>
      </c>
      <c r="T42" s="15">
        <v>234.61243712466378</v>
      </c>
      <c r="U42" s="15">
        <v>186.65928234718322</v>
      </c>
      <c r="V42" s="15">
        <v>194.35916652168675</v>
      </c>
      <c r="W42" s="15">
        <v>199.25735577540794</v>
      </c>
      <c r="X42" s="15">
        <v>187.14216222789736</v>
      </c>
      <c r="Y42" s="15">
        <v>210.54999748630036</v>
      </c>
      <c r="Z42" s="15">
        <v>210.34979229607251</v>
      </c>
      <c r="AA42" s="15">
        <v>118.91340549542049</v>
      </c>
      <c r="AB42" s="15">
        <v>110.57129538509349</v>
      </c>
      <c r="AC42" s="15">
        <v>115.69178615796012</v>
      </c>
      <c r="AD42" s="15">
        <v>134.11763435519228</v>
      </c>
      <c r="AE42" s="15">
        <v>110.26507222648235</v>
      </c>
      <c r="AF42" s="15">
        <v>116.09580936898749</v>
      </c>
      <c r="AG42" s="15">
        <v>125.91820467226684</v>
      </c>
      <c r="AH42" s="15">
        <v>116.71898199356275</v>
      </c>
      <c r="AI42" s="15">
        <v>93.211188492703542</v>
      </c>
      <c r="AJ42" s="15">
        <v>96.83598607911</v>
      </c>
      <c r="AK42" s="15">
        <v>96.658212160863584</v>
      </c>
      <c r="AL42" s="15">
        <v>99.972045844814502</v>
      </c>
      <c r="AM42" s="15">
        <v>105.11636833811467</v>
      </c>
      <c r="AN42" s="15">
        <v>127.54534027653082</v>
      </c>
      <c r="AO42" s="15">
        <v>115.1244216581218</v>
      </c>
      <c r="AP42" s="15">
        <v>106.49444688076856</v>
      </c>
      <c r="AQ42" s="15">
        <v>106.14119329791582</v>
      </c>
      <c r="AR42" s="15">
        <v>103.81062825520833</v>
      </c>
      <c r="AS42" s="15">
        <v>108.38364278391617</v>
      </c>
      <c r="AT42" s="15">
        <v>108.54070819333161</v>
      </c>
      <c r="AU42" s="15">
        <v>119.84002509410287</v>
      </c>
      <c r="AV42" s="15">
        <v>101.63297590084002</v>
      </c>
      <c r="AW42" s="15">
        <v>104.28471440309181</v>
      </c>
      <c r="AX42" s="15">
        <v>101.08777194298575</v>
      </c>
      <c r="AY42" s="15">
        <v>100.84020116644416</v>
      </c>
      <c r="AZ42" s="15">
        <v>101.6491511721908</v>
      </c>
      <c r="BA42" s="15">
        <v>103.77874800147583</v>
      </c>
      <c r="BB42" s="15">
        <v>105.27245563384548</v>
      </c>
      <c r="BC42" s="15">
        <v>108.47604149514243</v>
      </c>
      <c r="BD42" s="15">
        <v>105.52981502577174</v>
      </c>
      <c r="BE42" s="15">
        <v>107.20440411950514</v>
      </c>
      <c r="BF42" s="16">
        <v>111.03738320710062</v>
      </c>
    </row>
    <row r="43" spans="1:58" x14ac:dyDescent="0.3">
      <c r="A43" s="14">
        <v>44621</v>
      </c>
      <c r="B43" s="15">
        <v>188.60301362385147</v>
      </c>
      <c r="C43" s="15">
        <v>226.77804206443594</v>
      </c>
      <c r="D43" s="15">
        <v>131.52111509043917</v>
      </c>
      <c r="E43" s="15">
        <v>105.59290343642577</v>
      </c>
      <c r="F43" s="15">
        <v>242.97327820606921</v>
      </c>
      <c r="G43" s="15">
        <v>214.32154108998574</v>
      </c>
      <c r="H43" s="15">
        <v>151.38655099486385</v>
      </c>
      <c r="I43" s="15">
        <v>110.13026215014862</v>
      </c>
      <c r="J43" s="15">
        <v>107.77033183045772</v>
      </c>
      <c r="K43" s="15">
        <v>258.78035008469789</v>
      </c>
      <c r="L43" s="15">
        <v>234.7246619266694</v>
      </c>
      <c r="M43" s="15">
        <v>207.15453744985953</v>
      </c>
      <c r="N43" s="15">
        <v>233.58616308167052</v>
      </c>
      <c r="O43" s="15">
        <v>259.64963042849251</v>
      </c>
      <c r="P43" s="15">
        <v>196.21031544781417</v>
      </c>
      <c r="Q43" s="15">
        <v>250.43570784004737</v>
      </c>
      <c r="R43" s="15">
        <v>201.96003709208236</v>
      </c>
      <c r="S43" s="15">
        <v>236.72546482326499</v>
      </c>
      <c r="T43" s="15">
        <v>227.75989633407187</v>
      </c>
      <c r="U43" s="15">
        <v>195.35689446433631</v>
      </c>
      <c r="V43" s="15">
        <v>193.59501090694968</v>
      </c>
      <c r="W43" s="15">
        <v>205.46318900167032</v>
      </c>
      <c r="X43" s="15">
        <v>187.47537395111272</v>
      </c>
      <c r="Y43" s="15">
        <v>230.06887537077074</v>
      </c>
      <c r="Z43" s="15">
        <v>223.52010951661626</v>
      </c>
      <c r="AA43" s="15">
        <v>125.94400499583681</v>
      </c>
      <c r="AB43" s="15">
        <v>112.47216035634744</v>
      </c>
      <c r="AC43" s="15">
        <v>118.91541911439583</v>
      </c>
      <c r="AD43" s="15">
        <v>138.12156485870705</v>
      </c>
      <c r="AE43" s="15">
        <v>115.93645727549688</v>
      </c>
      <c r="AF43" s="15">
        <v>118.86452728077126</v>
      </c>
      <c r="AG43" s="15">
        <v>133.83816706521961</v>
      </c>
      <c r="AH43" s="15">
        <v>112.90444730102737</v>
      </c>
      <c r="AI43" s="15">
        <v>93.904776362980797</v>
      </c>
      <c r="AJ43" s="15">
        <v>96.540022558782979</v>
      </c>
      <c r="AK43" s="15">
        <v>96.954495557830626</v>
      </c>
      <c r="AL43" s="15">
        <v>100.04492632083381</v>
      </c>
      <c r="AM43" s="15">
        <v>107.78415289506647</v>
      </c>
      <c r="AN43" s="15">
        <v>132.09257127164028</v>
      </c>
      <c r="AO43" s="15">
        <v>116.78754532949856</v>
      </c>
      <c r="AP43" s="15">
        <v>107.24812091419946</v>
      </c>
      <c r="AQ43" s="15">
        <v>108.48181446669392</v>
      </c>
      <c r="AR43" s="15">
        <v>103.863525390625</v>
      </c>
      <c r="AS43" s="15">
        <v>108.59592622891402</v>
      </c>
      <c r="AT43" s="15">
        <v>109.67278366502975</v>
      </c>
      <c r="AU43" s="15">
        <v>123.38770388958594</v>
      </c>
      <c r="AV43" s="15">
        <v>102.40591115249451</v>
      </c>
      <c r="AW43" s="15">
        <v>104.71075134658105</v>
      </c>
      <c r="AX43" s="15">
        <v>101.9008130410981</v>
      </c>
      <c r="AY43" s="15">
        <v>101.03092783505157</v>
      </c>
      <c r="AZ43" s="15">
        <v>102.83043654001618</v>
      </c>
      <c r="BA43" s="15">
        <v>103.82486778993973</v>
      </c>
      <c r="BB43" s="15">
        <v>112.35085098221316</v>
      </c>
      <c r="BC43" s="15">
        <v>111.38646467972994</v>
      </c>
      <c r="BD43" s="15">
        <v>104.898419979873</v>
      </c>
      <c r="BE43" s="15">
        <v>107.82854040536982</v>
      </c>
      <c r="BF43" s="16">
        <v>109.81139348898346</v>
      </c>
    </row>
    <row r="44" spans="1:58" x14ac:dyDescent="0.3">
      <c r="A44" s="14">
        <v>44652</v>
      </c>
      <c r="B44" s="15">
        <v>209.74807318765815</v>
      </c>
      <c r="C44" s="15">
        <v>257.9406533594763</v>
      </c>
      <c r="D44" s="15">
        <v>137.68603592330808</v>
      </c>
      <c r="E44" s="15">
        <v>107.12184119310362</v>
      </c>
      <c r="F44" s="15">
        <v>279.45431196668034</v>
      </c>
      <c r="G44" s="15">
        <v>241.39354326347853</v>
      </c>
      <c r="H44" s="15">
        <v>160.86797013250467</v>
      </c>
      <c r="I44" s="15">
        <v>112.95453453189373</v>
      </c>
      <c r="J44" s="15">
        <v>109.77371355509655</v>
      </c>
      <c r="K44" s="15">
        <v>299.1805296153122</v>
      </c>
      <c r="L44" s="15">
        <v>266.8855430085041</v>
      </c>
      <c r="M44" s="15">
        <v>232.36523221847963</v>
      </c>
      <c r="N44" s="15">
        <v>281.55120774825934</v>
      </c>
      <c r="O44" s="15">
        <v>272.42680905910515</v>
      </c>
      <c r="P44" s="15">
        <v>217.18860939243331</v>
      </c>
      <c r="Q44" s="15">
        <v>273.24201651245164</v>
      </c>
      <c r="R44" s="15">
        <v>223.67668915056592</v>
      </c>
      <c r="S44" s="15">
        <v>257.39426547708234</v>
      </c>
      <c r="T44" s="15">
        <v>274.90420655157516</v>
      </c>
      <c r="U44" s="15">
        <v>207.64277066536155</v>
      </c>
      <c r="V44" s="15">
        <v>232.88411867831854</v>
      </c>
      <c r="W44" s="15">
        <v>244.1192342284466</v>
      </c>
      <c r="X44" s="15">
        <v>239.71056791925088</v>
      </c>
      <c r="Y44" s="15">
        <v>251.82997335478362</v>
      </c>
      <c r="Z44" s="15">
        <v>238.12311178247737</v>
      </c>
      <c r="AA44" s="15">
        <v>133.88426311407162</v>
      </c>
      <c r="AB44" s="15">
        <v>116.57326358315639</v>
      </c>
      <c r="AC44" s="15">
        <v>125.09738277219799</v>
      </c>
      <c r="AD44" s="15">
        <v>145.04097873856753</v>
      </c>
      <c r="AE44" s="15">
        <v>122.49487057263062</v>
      </c>
      <c r="AF44" s="15">
        <v>128.97842437212557</v>
      </c>
      <c r="AG44" s="15">
        <v>145.25721993991047</v>
      </c>
      <c r="AH44" s="15">
        <v>133.13901926200515</v>
      </c>
      <c r="AI44" s="15">
        <v>94.091694024327751</v>
      </c>
      <c r="AJ44" s="15">
        <v>97.166655419410191</v>
      </c>
      <c r="AK44" s="15">
        <v>97.850894370310584</v>
      </c>
      <c r="AL44" s="15">
        <v>100.84960664510203</v>
      </c>
      <c r="AM44" s="15">
        <v>111.17822942341103</v>
      </c>
      <c r="AN44" s="15">
        <v>139.83501103799395</v>
      </c>
      <c r="AO44" s="15">
        <v>119.31036638739528</v>
      </c>
      <c r="AP44" s="15">
        <v>109.91912537097284</v>
      </c>
      <c r="AQ44" s="15">
        <v>110.88680016346548</v>
      </c>
      <c r="AR44" s="15">
        <v>104.72208658854167</v>
      </c>
      <c r="AS44" s="15">
        <v>109.63145522890368</v>
      </c>
      <c r="AT44" s="15">
        <v>113.60765055569917</v>
      </c>
      <c r="AU44" s="15">
        <v>125.90757005437057</v>
      </c>
      <c r="AV44" s="15">
        <v>103.68445819441526</v>
      </c>
      <c r="AW44" s="15">
        <v>105.25851313106722</v>
      </c>
      <c r="AX44" s="15">
        <v>102.77163885565987</v>
      </c>
      <c r="AY44" s="15">
        <v>107.3901564962507</v>
      </c>
      <c r="AZ44" s="15">
        <v>102.25747776879548</v>
      </c>
      <c r="BA44" s="15">
        <v>105.00655925880376</v>
      </c>
      <c r="BB44" s="15">
        <v>115.10266297874058</v>
      </c>
      <c r="BC44" s="15">
        <v>117.25156430100444</v>
      </c>
      <c r="BD44" s="15">
        <v>106.45851744765193</v>
      </c>
      <c r="BE44" s="15">
        <v>109.08606705712027</v>
      </c>
      <c r="BF44" s="16">
        <v>116.2699578803017</v>
      </c>
    </row>
    <row r="45" spans="1:58" x14ac:dyDescent="0.3">
      <c r="A45" s="14">
        <v>44682</v>
      </c>
      <c r="B45" s="15">
        <v>222.94721201239133</v>
      </c>
      <c r="C45" s="15">
        <v>277.00143571941334</v>
      </c>
      <c r="D45" s="15">
        <v>142.12019440057369</v>
      </c>
      <c r="E45" s="15">
        <v>109.39375673515504</v>
      </c>
      <c r="F45" s="15">
        <v>299.52572306152604</v>
      </c>
      <c r="G45" s="15">
        <v>259.67622272031429</v>
      </c>
      <c r="H45" s="15">
        <v>167.92589235616558</v>
      </c>
      <c r="I45" s="15">
        <v>114.15704876829207</v>
      </c>
      <c r="J45" s="15">
        <v>111.42080279821936</v>
      </c>
      <c r="K45" s="15">
        <v>317.6244045809263</v>
      </c>
      <c r="L45" s="15">
        <v>290.51164087550529</v>
      </c>
      <c r="M45" s="15">
        <v>262.28458818432119</v>
      </c>
      <c r="N45" s="15">
        <v>302.08227987604863</v>
      </c>
      <c r="O45" s="15">
        <v>281.31099245074569</v>
      </c>
      <c r="P45" s="15">
        <v>244.00294147479457</v>
      </c>
      <c r="Q45" s="15">
        <v>301.31183751532046</v>
      </c>
      <c r="R45" s="15">
        <v>240.67553319868404</v>
      </c>
      <c r="S45" s="15">
        <v>272.26588571817746</v>
      </c>
      <c r="T45" s="15">
        <v>279.42983739497555</v>
      </c>
      <c r="U45" s="15">
        <v>220.76067077097449</v>
      </c>
      <c r="V45" s="15">
        <v>261.00932778394872</v>
      </c>
      <c r="W45" s="15">
        <v>233.62071180778622</v>
      </c>
      <c r="X45" s="15">
        <v>260.74911832664475</v>
      </c>
      <c r="Y45" s="15">
        <v>268.21426775928813</v>
      </c>
      <c r="Z45" s="15">
        <v>249.28247734138972</v>
      </c>
      <c r="AA45" s="15">
        <v>141.70482930890924</v>
      </c>
      <c r="AB45" s="15">
        <v>118.53835396488321</v>
      </c>
      <c r="AC45" s="15">
        <v>133.04802813046132</v>
      </c>
      <c r="AD45" s="15">
        <v>151.84917232666373</v>
      </c>
      <c r="AE45" s="15">
        <v>126.82535076993221</v>
      </c>
      <c r="AF45" s="15">
        <v>128.93521138353586</v>
      </c>
      <c r="AG45" s="15">
        <v>150.95448320967972</v>
      </c>
      <c r="AH45" s="15">
        <v>145.8521419389555</v>
      </c>
      <c r="AI45" s="15">
        <v>94.234017116723876</v>
      </c>
      <c r="AJ45" s="15">
        <v>97.524318175245114</v>
      </c>
      <c r="AK45" s="15">
        <v>98.159444277343141</v>
      </c>
      <c r="AL45" s="15">
        <v>100.20266762509485</v>
      </c>
      <c r="AM45" s="15">
        <v>114.86524708069012</v>
      </c>
      <c r="AN45" s="15">
        <v>139.01640383213797</v>
      </c>
      <c r="AO45" s="15">
        <v>123.15243216206078</v>
      </c>
      <c r="AP45" s="15">
        <v>111.44687056999787</v>
      </c>
      <c r="AQ45" s="15">
        <v>111.68778095627299</v>
      </c>
      <c r="AR45" s="15">
        <v>105.88378906249997</v>
      </c>
      <c r="AS45" s="15">
        <v>111.35871760088641</v>
      </c>
      <c r="AT45" s="15">
        <v>114.15352804342209</v>
      </c>
      <c r="AU45" s="15">
        <v>129.21162693433712</v>
      </c>
      <c r="AV45" s="15">
        <v>104.19607725347673</v>
      </c>
      <c r="AW45" s="15">
        <v>106.33476360021506</v>
      </c>
      <c r="AX45" s="15">
        <v>103.16092536647676</v>
      </c>
      <c r="AY45" s="15">
        <v>107.39919091739527</v>
      </c>
      <c r="AZ45" s="15">
        <v>107.37772837510107</v>
      </c>
      <c r="BA45" s="15">
        <v>104.62940187758782</v>
      </c>
      <c r="BB45" s="15">
        <v>118.09977589792256</v>
      </c>
      <c r="BC45" s="15">
        <v>120.13214226905977</v>
      </c>
      <c r="BD45" s="15">
        <v>108.33226908871714</v>
      </c>
      <c r="BE45" s="15">
        <v>112.59130692287445</v>
      </c>
      <c r="BF45" s="16">
        <v>122.26403647635387</v>
      </c>
    </row>
    <row r="46" spans="1:58" x14ac:dyDescent="0.3">
      <c r="A46" s="14">
        <v>44713</v>
      </c>
      <c r="B46" s="15">
        <v>224.14546469316042</v>
      </c>
      <c r="C46" s="15">
        <v>277.08982889224603</v>
      </c>
      <c r="D46" s="15">
        <v>144.98026342076869</v>
      </c>
      <c r="E46" s="15">
        <v>109.74068437873856</v>
      </c>
      <c r="F46" s="15">
        <v>300.84722919146219</v>
      </c>
      <c r="G46" s="15">
        <v>258.81544642810491</v>
      </c>
      <c r="H46" s="15">
        <v>172.10173076093056</v>
      </c>
      <c r="I46" s="15">
        <v>115.71029632363997</v>
      </c>
      <c r="J46" s="15">
        <v>112.61489160055744</v>
      </c>
      <c r="K46" s="15">
        <v>319.87577639751549</v>
      </c>
      <c r="L46" s="15">
        <v>266.99707235466332</v>
      </c>
      <c r="M46" s="15">
        <v>274.68448196340961</v>
      </c>
      <c r="N46" s="15">
        <v>311.64443061444115</v>
      </c>
      <c r="O46" s="15">
        <v>279.2895283688876</v>
      </c>
      <c r="P46" s="15">
        <v>245.02231463637284</v>
      </c>
      <c r="Q46" s="15">
        <v>301.41958597653775</v>
      </c>
      <c r="R46" s="15">
        <v>247.36989189944492</v>
      </c>
      <c r="S46" s="15">
        <v>275.55540420894914</v>
      </c>
      <c r="T46" s="15">
        <v>272.12863492594295</v>
      </c>
      <c r="U46" s="15">
        <v>223.42031374771386</v>
      </c>
      <c r="V46" s="15">
        <v>255.98142472866451</v>
      </c>
      <c r="W46" s="15">
        <v>242.0236412694334</v>
      </c>
      <c r="X46" s="15">
        <v>224.06907454700234</v>
      </c>
      <c r="Y46" s="15">
        <v>265.46428032778647</v>
      </c>
      <c r="Z46" s="15">
        <v>255.67763406344412</v>
      </c>
      <c r="AA46" s="15">
        <v>148.03705245628643</v>
      </c>
      <c r="AB46" s="15">
        <v>121.37566685658052</v>
      </c>
      <c r="AC46" s="15">
        <v>136.5538079295896</v>
      </c>
      <c r="AD46" s="15">
        <v>150.22406029651546</v>
      </c>
      <c r="AE46" s="15">
        <v>128.08439203332574</v>
      </c>
      <c r="AF46" s="15">
        <v>135.31221384256071</v>
      </c>
      <c r="AG46" s="15">
        <v>152.4843133648088</v>
      </c>
      <c r="AH46" s="15">
        <v>150.81562085836998</v>
      </c>
      <c r="AI46" s="15">
        <v>96.155378864071949</v>
      </c>
      <c r="AJ46" s="15">
        <v>98.698531751005021</v>
      </c>
      <c r="AK46" s="15">
        <v>98.075465862279231</v>
      </c>
      <c r="AL46" s="15">
        <v>100.1836987340761</v>
      </c>
      <c r="AM46" s="15">
        <v>114.84908481150752</v>
      </c>
      <c r="AN46" s="15">
        <v>146.52012717459047</v>
      </c>
      <c r="AO46" s="15">
        <v>125.08336459505649</v>
      </c>
      <c r="AP46" s="15">
        <v>112.06592353115153</v>
      </c>
      <c r="AQ46" s="15">
        <v>114.6689824274622</v>
      </c>
      <c r="AR46" s="15">
        <v>106.0638427734375</v>
      </c>
      <c r="AS46" s="15">
        <v>111.79571083888204</v>
      </c>
      <c r="AT46" s="15">
        <v>114.67252520031018</v>
      </c>
      <c r="AU46" s="15">
        <v>130.86470096194063</v>
      </c>
      <c r="AV46" s="15">
        <v>104.71570600426516</v>
      </c>
      <c r="AW46" s="15">
        <v>107.20509621334308</v>
      </c>
      <c r="AX46" s="15">
        <v>103.74586889965735</v>
      </c>
      <c r="AY46" s="15">
        <v>108.35382808500387</v>
      </c>
      <c r="AZ46" s="15">
        <v>108.80962004850446</v>
      </c>
      <c r="BA46" s="15">
        <v>104.9799122699135</v>
      </c>
      <c r="BB46" s="15">
        <v>121.66622923017908</v>
      </c>
      <c r="BC46" s="15">
        <v>122.50226411987484</v>
      </c>
      <c r="BD46" s="15">
        <v>108.76954591662114</v>
      </c>
      <c r="BE46" s="15">
        <v>112.43604402474334</v>
      </c>
      <c r="BF46" s="16">
        <v>128.24547600314713</v>
      </c>
    </row>
    <row r="47" spans="1:58" x14ac:dyDescent="0.3">
      <c r="A47" s="14">
        <v>44743</v>
      </c>
      <c r="B47" s="15">
        <v>220.88362261527524</v>
      </c>
      <c r="C47" s="15">
        <v>270.5996271415255</v>
      </c>
      <c r="D47" s="15">
        <v>146.54594091013286</v>
      </c>
      <c r="E47" s="15">
        <v>110.71699403059307</v>
      </c>
      <c r="F47" s="15">
        <v>290.49911738319662</v>
      </c>
      <c r="G47" s="15">
        <v>255.29397012492353</v>
      </c>
      <c r="H47" s="15">
        <v>174.25331261599553</v>
      </c>
      <c r="I47" s="15">
        <v>117.14186089078082</v>
      </c>
      <c r="J47" s="15">
        <v>113.04956842800702</v>
      </c>
      <c r="K47" s="15">
        <v>293.90609390609387</v>
      </c>
      <c r="L47" s="15">
        <v>269.13425345043913</v>
      </c>
      <c r="M47" s="15">
        <v>265.15814337027768</v>
      </c>
      <c r="N47" s="15">
        <v>316.78530216396337</v>
      </c>
      <c r="O47" s="15">
        <v>271.56403714127885</v>
      </c>
      <c r="P47" s="15">
        <v>243.69611522466781</v>
      </c>
      <c r="Q47" s="15">
        <v>293.85160343178848</v>
      </c>
      <c r="R47" s="15">
        <v>246.11866925803133</v>
      </c>
      <c r="S47" s="15">
        <v>264.74153783286795</v>
      </c>
      <c r="T47" s="15">
        <v>249.76521896640605</v>
      </c>
      <c r="U47" s="15">
        <v>227.90886375930555</v>
      </c>
      <c r="V47" s="15">
        <v>247.96247474003988</v>
      </c>
      <c r="W47" s="15">
        <v>245.99254786072206</v>
      </c>
      <c r="X47" s="15">
        <v>243.67384166362643</v>
      </c>
      <c r="Y47" s="15">
        <v>265.72821879241872</v>
      </c>
      <c r="Z47" s="15">
        <v>255.09818731117821</v>
      </c>
      <c r="AA47" s="15">
        <v>151.32597835137386</v>
      </c>
      <c r="AB47" s="15">
        <v>123.13047081369453</v>
      </c>
      <c r="AC47" s="15">
        <v>140.40174341481901</v>
      </c>
      <c r="AD47" s="15">
        <v>153.83386063989462</v>
      </c>
      <c r="AE47" s="15">
        <v>128.8750492217778</v>
      </c>
      <c r="AF47" s="15">
        <v>150.83287891103268</v>
      </c>
      <c r="AG47" s="15">
        <v>155.89245202035684</v>
      </c>
      <c r="AH47" s="15">
        <v>151.45536257012745</v>
      </c>
      <c r="AI47" s="15">
        <v>93.191263259768093</v>
      </c>
      <c r="AJ47" s="15">
        <v>100.80883841548652</v>
      </c>
      <c r="AK47" s="15">
        <v>99.522914050010002</v>
      </c>
      <c r="AL47" s="15">
        <v>100.91549858232499</v>
      </c>
      <c r="AM47" s="15">
        <v>115.86225706089132</v>
      </c>
      <c r="AN47" s="15">
        <v>151.14552195451714</v>
      </c>
      <c r="AO47" s="15">
        <v>126.57038055937645</v>
      </c>
      <c r="AP47" s="15">
        <v>112.27193456600003</v>
      </c>
      <c r="AQ47" s="15">
        <v>114.88659583163057</v>
      </c>
      <c r="AR47" s="15">
        <v>106.94681803385416</v>
      </c>
      <c r="AS47" s="15">
        <v>113.00624423986993</v>
      </c>
      <c r="AT47" s="15">
        <v>117.27888343241149</v>
      </c>
      <c r="AU47" s="15">
        <v>131.95734002509411</v>
      </c>
      <c r="AV47" s="15">
        <v>104.45739344606977</v>
      </c>
      <c r="AW47" s="15">
        <v>107.42318655346257</v>
      </c>
      <c r="AX47" s="15">
        <v>103.70329068753674</v>
      </c>
      <c r="AY47" s="15">
        <v>107.92419116835144</v>
      </c>
      <c r="AZ47" s="15">
        <v>111.31770412287794</v>
      </c>
      <c r="BA47" s="15">
        <v>105.56409625712293</v>
      </c>
      <c r="BB47" s="15">
        <v>121.37146433546671</v>
      </c>
      <c r="BC47" s="15">
        <v>123.78046270377079</v>
      </c>
      <c r="BD47" s="15">
        <v>109.73502863243714</v>
      </c>
      <c r="BE47" s="15">
        <v>113.45604928928663</v>
      </c>
      <c r="BF47" s="16">
        <v>129.13442387435921</v>
      </c>
    </row>
    <row r="48" spans="1:58" x14ac:dyDescent="0.3">
      <c r="A48" s="14">
        <v>44774</v>
      </c>
      <c r="B48" s="15">
        <v>218.26558126270621</v>
      </c>
      <c r="C48" s="15">
        <v>265.31880471001688</v>
      </c>
      <c r="D48" s="15">
        <v>147.91183416646862</v>
      </c>
      <c r="E48" s="15">
        <v>112.33394292989092</v>
      </c>
      <c r="F48" s="15">
        <v>281.14213517238329</v>
      </c>
      <c r="G48" s="15">
        <v>253.14660104390353</v>
      </c>
      <c r="H48" s="15">
        <v>176.19664206482801</v>
      </c>
      <c r="I48" s="15">
        <v>118.01307018449798</v>
      </c>
      <c r="J48" s="15">
        <v>113.61251054880238</v>
      </c>
      <c r="K48" s="15">
        <v>277.58328627893843</v>
      </c>
      <c r="L48" s="15">
        <v>263.42534504391466</v>
      </c>
      <c r="M48" s="15">
        <v>265.93942612754887</v>
      </c>
      <c r="N48" s="15">
        <v>309.56993011526447</v>
      </c>
      <c r="O48" s="15">
        <v>266.22695110082327</v>
      </c>
      <c r="P48" s="15">
        <v>243.51734455827165</v>
      </c>
      <c r="Q48" s="15">
        <v>286.75097983756922</v>
      </c>
      <c r="R48" s="15">
        <v>241.44786148901844</v>
      </c>
      <c r="S48" s="15">
        <v>263.74174215078665</v>
      </c>
      <c r="T48" s="15">
        <v>246.91440594128383</v>
      </c>
      <c r="U48" s="15">
        <v>229.38229308879218</v>
      </c>
      <c r="V48" s="15">
        <v>251.79395902198786</v>
      </c>
      <c r="W48" s="15">
        <v>245.46447385326994</v>
      </c>
      <c r="X48" s="15">
        <v>240.41590660342936</v>
      </c>
      <c r="Y48" s="15">
        <v>262.95686491378012</v>
      </c>
      <c r="Z48" s="15">
        <v>256.55801548338366</v>
      </c>
      <c r="AA48" s="15">
        <v>156.0616153205662</v>
      </c>
      <c r="AB48" s="15">
        <v>122.9916610555757</v>
      </c>
      <c r="AC48" s="15">
        <v>143.56010359421387</v>
      </c>
      <c r="AD48" s="15">
        <v>160.63017633275385</v>
      </c>
      <c r="AE48" s="15">
        <v>130.06777061615304</v>
      </c>
      <c r="AF48" s="15">
        <v>150.70221106458285</v>
      </c>
      <c r="AG48" s="15">
        <v>160.4890960001635</v>
      </c>
      <c r="AH48" s="15">
        <v>143.23338614690144</v>
      </c>
      <c r="AI48" s="15">
        <v>95.521566692601098</v>
      </c>
      <c r="AJ48" s="15">
        <v>100.23330023426429</v>
      </c>
      <c r="AK48" s="15">
        <v>100.28721198486134</v>
      </c>
      <c r="AL48" s="15">
        <v>100.97340361806637</v>
      </c>
      <c r="AM48" s="15">
        <v>116.6622893854297</v>
      </c>
      <c r="AN48" s="15">
        <v>153.03518426584139</v>
      </c>
      <c r="AO48" s="15">
        <v>129.55483306239839</v>
      </c>
      <c r="AP48" s="15">
        <v>112.9715561991984</v>
      </c>
      <c r="AQ48" s="15">
        <v>115.59051900286063</v>
      </c>
      <c r="AR48" s="15">
        <v>107.38423665364584</v>
      </c>
      <c r="AS48" s="15">
        <v>113.52090215286479</v>
      </c>
      <c r="AT48" s="15">
        <v>116.34634272421816</v>
      </c>
      <c r="AU48" s="15">
        <v>132.82517774989546</v>
      </c>
      <c r="AV48" s="15">
        <v>104.99804763764156</v>
      </c>
      <c r="AW48" s="15">
        <v>108.23569986711705</v>
      </c>
      <c r="AX48" s="15">
        <v>103.54615680947265</v>
      </c>
      <c r="AY48" s="15">
        <v>107.98843594093496</v>
      </c>
      <c r="AZ48" s="15">
        <v>109.57356507679872</v>
      </c>
      <c r="BA48" s="15">
        <v>106.8902963965072</v>
      </c>
      <c r="BB48" s="15">
        <v>123.36617471886295</v>
      </c>
      <c r="BC48" s="15">
        <v>125.909764531533</v>
      </c>
      <c r="BD48" s="15">
        <v>111.8785024290319</v>
      </c>
      <c r="BE48" s="15">
        <v>113.3820166491182</v>
      </c>
      <c r="BF48" s="16">
        <v>127.37653999159502</v>
      </c>
    </row>
    <row r="49" spans="1:58" x14ac:dyDescent="0.3">
      <c r="A49" s="14">
        <v>44805</v>
      </c>
      <c r="B49" s="15">
        <v>216.75766777679453</v>
      </c>
      <c r="C49" s="15">
        <v>261.34245122304009</v>
      </c>
      <c r="D49" s="15">
        <v>150.09263679436731</v>
      </c>
      <c r="E49" s="15">
        <v>114.48612238256398</v>
      </c>
      <c r="F49" s="15">
        <v>276.16851691348143</v>
      </c>
      <c r="G49" s="15">
        <v>249.93730309252493</v>
      </c>
      <c r="H49" s="15">
        <v>179.32366524234968</v>
      </c>
      <c r="I49" s="15">
        <v>119.14196110030053</v>
      </c>
      <c r="J49" s="15">
        <v>114.69156777853672</v>
      </c>
      <c r="K49" s="15">
        <v>267.9335157596027</v>
      </c>
      <c r="L49" s="15">
        <v>266.56350202146939</v>
      </c>
      <c r="M49" s="15">
        <v>263.91424059036461</v>
      </c>
      <c r="N49" s="15">
        <v>304.80117209278205</v>
      </c>
      <c r="O49" s="15">
        <v>263.8885235552516</v>
      </c>
      <c r="P49" s="15">
        <v>243.94969063799573</v>
      </c>
      <c r="Q49" s="15">
        <v>281.52922003582631</v>
      </c>
      <c r="R49" s="15">
        <v>234.009120587376</v>
      </c>
      <c r="S49" s="15">
        <v>259.53279302594831</v>
      </c>
      <c r="T49" s="15">
        <v>238.06936142345577</v>
      </c>
      <c r="U49" s="15">
        <v>235.30434558615184</v>
      </c>
      <c r="V49" s="15">
        <v>248.54863964241272</v>
      </c>
      <c r="W49" s="15">
        <v>244.90813311062573</v>
      </c>
      <c r="X49" s="15">
        <v>232.70704122582998</v>
      </c>
      <c r="Y49" s="15">
        <v>263.67955356693989</v>
      </c>
      <c r="Z49" s="15">
        <v>257.80187877643499</v>
      </c>
      <c r="AA49" s="15">
        <v>160.06557035803499</v>
      </c>
      <c r="AB49" s="15">
        <v>126.62350442844566</v>
      </c>
      <c r="AC49" s="15">
        <v>144.88556208283325</v>
      </c>
      <c r="AD49" s="15">
        <v>164.26373246660691</v>
      </c>
      <c r="AE49" s="15">
        <v>135.48838366044228</v>
      </c>
      <c r="AF49" s="15">
        <v>153.37524307306083</v>
      </c>
      <c r="AG49" s="15">
        <v>163.0827559425266</v>
      </c>
      <c r="AH49" s="15">
        <v>160.90002291909559</v>
      </c>
      <c r="AI49" s="15">
        <v>95.368806573429225</v>
      </c>
      <c r="AJ49" s="15">
        <v>101.01514523421609</v>
      </c>
      <c r="AK49" s="15">
        <v>101.34364974523493</v>
      </c>
      <c r="AL49" s="15">
        <v>101.81502336168684</v>
      </c>
      <c r="AM49" s="15">
        <v>116.79158753889045</v>
      </c>
      <c r="AN49" s="15">
        <v>155.29454015400376</v>
      </c>
      <c r="AO49" s="15">
        <v>130.73861031220042</v>
      </c>
      <c r="AP49" s="15">
        <v>114.7165308557617</v>
      </c>
      <c r="AQ49" s="15">
        <v>116.53759705762157</v>
      </c>
      <c r="AR49" s="15">
        <v>108.1298828125</v>
      </c>
      <c r="AS49" s="15">
        <v>114.89504913585105</v>
      </c>
      <c r="AT49" s="15">
        <v>117.89299560609976</v>
      </c>
      <c r="AU49" s="15">
        <v>133.99100794646591</v>
      </c>
      <c r="AV49" s="15">
        <v>105.23733717798535</v>
      </c>
      <c r="AW49" s="15">
        <v>108.90011462422528</v>
      </c>
      <c r="AX49" s="15">
        <v>104.97049938160217</v>
      </c>
      <c r="AY49" s="15">
        <v>109.28638111203685</v>
      </c>
      <c r="AZ49" s="15">
        <v>111.09236054971706</v>
      </c>
      <c r="BA49" s="15">
        <v>107.95412618374122</v>
      </c>
      <c r="BB49" s="15">
        <v>124.93993660535827</v>
      </c>
      <c r="BC49" s="15">
        <v>127.85484933311378</v>
      </c>
      <c r="BD49" s="15">
        <v>114.27681116480551</v>
      </c>
      <c r="BE49" s="15">
        <v>114.75826187097704</v>
      </c>
      <c r="BF49" s="16">
        <v>127.43301314459048</v>
      </c>
    </row>
    <row r="50" spans="1:58" x14ac:dyDescent="0.3">
      <c r="A50" s="14">
        <v>44835</v>
      </c>
      <c r="B50" s="15">
        <v>216.05144530814923</v>
      </c>
      <c r="C50" s="15">
        <v>259.43262297365351</v>
      </c>
      <c r="D50" s="15">
        <v>151.18724409216989</v>
      </c>
      <c r="E50" s="15">
        <v>115.39693537014315</v>
      </c>
      <c r="F50" s="15">
        <v>272.12520579416849</v>
      </c>
      <c r="G50" s="15">
        <v>249.66822886461122</v>
      </c>
      <c r="H50" s="15">
        <v>180.88717683111054</v>
      </c>
      <c r="I50" s="15">
        <v>119.78514260939454</v>
      </c>
      <c r="J50" s="15">
        <v>115.18019746747304</v>
      </c>
      <c r="K50" s="15">
        <v>263.55528529441574</v>
      </c>
      <c r="L50" s="15">
        <v>264.68423253868673</v>
      </c>
      <c r="M50" s="15">
        <v>253.64715090357652</v>
      </c>
      <c r="N50" s="15">
        <v>305.71913856366774</v>
      </c>
      <c r="O50" s="15">
        <v>253.33666517610541</v>
      </c>
      <c r="P50" s="15">
        <v>242.58925854549142</v>
      </c>
      <c r="Q50" s="15">
        <v>287.30857812436869</v>
      </c>
      <c r="R50" s="15">
        <v>232.46954511388029</v>
      </c>
      <c r="S50" s="15">
        <v>256.38084860042227</v>
      </c>
      <c r="T50" s="15">
        <v>240.31963661190764</v>
      </c>
      <c r="U50" s="15">
        <v>235.1639576517864</v>
      </c>
      <c r="V50" s="15">
        <v>253.18308954404941</v>
      </c>
      <c r="W50" s="15">
        <v>241.92856225105999</v>
      </c>
      <c r="X50" s="15">
        <v>232.92229113462238</v>
      </c>
      <c r="Y50" s="15">
        <v>246.97350560555029</v>
      </c>
      <c r="Z50" s="15">
        <v>258.08393126888217</v>
      </c>
      <c r="AA50" s="15">
        <v>161.054329725229</v>
      </c>
      <c r="AB50" s="15">
        <v>132.38618117781118</v>
      </c>
      <c r="AC50" s="15">
        <v>144.77817783673385</v>
      </c>
      <c r="AD50" s="15">
        <v>163.58561262944207</v>
      </c>
      <c r="AE50" s="15">
        <v>135.70806822656527</v>
      </c>
      <c r="AF50" s="15">
        <v>153.29704814132705</v>
      </c>
      <c r="AG50" s="15">
        <v>163.16144460114049</v>
      </c>
      <c r="AH50" s="15">
        <v>175.58817374667424</v>
      </c>
      <c r="AI50" s="15">
        <v>97.285424217697383</v>
      </c>
      <c r="AJ50" s="15">
        <v>104.33629939554029</v>
      </c>
      <c r="AK50" s="15">
        <v>102.03717682581619</v>
      </c>
      <c r="AL50" s="15">
        <v>102.36312447585961</v>
      </c>
      <c r="AM50" s="15">
        <v>116.17540102630409</v>
      </c>
      <c r="AN50" s="15">
        <v>157.34264256968729</v>
      </c>
      <c r="AO50" s="15">
        <v>131.36071860280938</v>
      </c>
      <c r="AP50" s="15">
        <v>115.31110725831948</v>
      </c>
      <c r="AQ50" s="15">
        <v>116.81957498978342</v>
      </c>
      <c r="AR50" s="15">
        <v>109.55708821614583</v>
      </c>
      <c r="AS50" s="15">
        <v>116.0786587828392</v>
      </c>
      <c r="AT50" s="15">
        <v>118.26104936676145</v>
      </c>
      <c r="AU50" s="15">
        <v>133.66792137181096</v>
      </c>
      <c r="AV50" s="15">
        <v>105.94919853022158</v>
      </c>
      <c r="AW50" s="15">
        <v>109.82623778947689</v>
      </c>
      <c r="AX50" s="15">
        <v>104.89649439386875</v>
      </c>
      <c r="AY50" s="15">
        <v>109.13580742629418</v>
      </c>
      <c r="AZ50" s="15">
        <v>109.40986257073565</v>
      </c>
      <c r="BA50" s="15">
        <v>109.37769032099371</v>
      </c>
      <c r="BB50" s="15">
        <v>126.10385415194527</v>
      </c>
      <c r="BC50" s="15">
        <v>132.48497447719413</v>
      </c>
      <c r="BD50" s="15">
        <v>115.20711903022625</v>
      </c>
      <c r="BE50" s="15">
        <v>115.55158429849959</v>
      </c>
      <c r="BF50" s="16">
        <v>129.97597523585029</v>
      </c>
    </row>
    <row r="51" spans="1:58" x14ac:dyDescent="0.3">
      <c r="A51" s="14">
        <v>44866</v>
      </c>
      <c r="B51" s="15">
        <v>215.15428574226183</v>
      </c>
      <c r="C51" s="15">
        <v>257.59913428262246</v>
      </c>
      <c r="D51" s="15">
        <v>151.68880766666734</v>
      </c>
      <c r="E51" s="15">
        <v>117.34546113233499</v>
      </c>
      <c r="F51" s="15">
        <v>273.21586304994219</v>
      </c>
      <c r="G51" s="15">
        <v>245.58770513644416</v>
      </c>
      <c r="H51" s="15">
        <v>180.78035305796539</v>
      </c>
      <c r="I51" s="15">
        <v>121.63288344712564</v>
      </c>
      <c r="J51" s="15">
        <v>115.80930819197852</v>
      </c>
      <c r="K51" s="15">
        <v>268.29981612590308</v>
      </c>
      <c r="L51" s="15">
        <v>264.40959152376968</v>
      </c>
      <c r="M51" s="15">
        <v>257.12728340018725</v>
      </c>
      <c r="N51" s="15">
        <v>304.96324244428024</v>
      </c>
      <c r="O51" s="15">
        <v>244.43012336586261</v>
      </c>
      <c r="P51" s="15">
        <v>241.4075971193833</v>
      </c>
      <c r="Q51" s="15">
        <v>263.24161245572213</v>
      </c>
      <c r="R51" s="15">
        <v>232.33870660416906</v>
      </c>
      <c r="S51" s="15">
        <v>256.6954981951917</v>
      </c>
      <c r="T51" s="15">
        <v>244.99714361353787</v>
      </c>
      <c r="U51" s="15">
        <v>235.75770845676311</v>
      </c>
      <c r="V51" s="15">
        <v>256.37220133024636</v>
      </c>
      <c r="W51" s="15">
        <v>242.58512141847618</v>
      </c>
      <c r="X51" s="15">
        <v>235.36665450565488</v>
      </c>
      <c r="Y51" s="15">
        <v>230.00980342868633</v>
      </c>
      <c r="Z51" s="15">
        <v>255.54073829305133</v>
      </c>
      <c r="AA51" s="15">
        <v>164.22356369691923</v>
      </c>
      <c r="AB51" s="15">
        <v>136.59398145750245</v>
      </c>
      <c r="AC51" s="15">
        <v>147.63228265218029</v>
      </c>
      <c r="AD51" s="15">
        <v>163.3869278363874</v>
      </c>
      <c r="AE51" s="15">
        <v>136.58577024310378</v>
      </c>
      <c r="AF51" s="15">
        <v>154.41132591853324</v>
      </c>
      <c r="AG51" s="15">
        <v>158.85502892063687</v>
      </c>
      <c r="AH51" s="15">
        <v>165.85552997917353</v>
      </c>
      <c r="AI51" s="15">
        <v>97.617511433288399</v>
      </c>
      <c r="AJ51" s="15">
        <v>104.03647967299405</v>
      </c>
      <c r="AK51" s="15">
        <v>103.02509907529722</v>
      </c>
      <c r="AL51" s="15">
        <v>102.01170081067048</v>
      </c>
      <c r="AM51" s="15">
        <v>117.99769687664148</v>
      </c>
      <c r="AN51" s="15">
        <v>166.19944440336741</v>
      </c>
      <c r="AO51" s="15">
        <v>132.69559418115128</v>
      </c>
      <c r="AP51" s="15">
        <v>116.6613974075245</v>
      </c>
      <c r="AQ51" s="15">
        <v>117.30384143849611</v>
      </c>
      <c r="AR51" s="15">
        <v>110.62215169270833</v>
      </c>
      <c r="AS51" s="15">
        <v>117.43830835982563</v>
      </c>
      <c r="AT51" s="15">
        <v>118.53192039286637</v>
      </c>
      <c r="AU51" s="15">
        <v>133.25700543705562</v>
      </c>
      <c r="AV51" s="15">
        <v>106.25456802731306</v>
      </c>
      <c r="AW51" s="15">
        <v>110.75236095472852</v>
      </c>
      <c r="AX51" s="15">
        <v>105.56862188520104</v>
      </c>
      <c r="AY51" s="15">
        <v>110.84130537347295</v>
      </c>
      <c r="AZ51" s="15">
        <v>109.98585286984641</v>
      </c>
      <c r="BA51" s="15">
        <v>110.69261673430904</v>
      </c>
      <c r="BB51" s="15">
        <v>126.54600149401386</v>
      </c>
      <c r="BC51" s="15">
        <v>134.37242713650585</v>
      </c>
      <c r="BD51" s="15">
        <v>117.43539183783976</v>
      </c>
      <c r="BE51" s="15">
        <v>116.57673071861016</v>
      </c>
      <c r="BF51" s="16">
        <v>130.87545566477817</v>
      </c>
    </row>
    <row r="52" spans="1:58" x14ac:dyDescent="0.3">
      <c r="A52" s="14">
        <v>44896</v>
      </c>
      <c r="B52" s="15">
        <v>215.11879102546686</v>
      </c>
      <c r="C52" s="15">
        <v>256.76207772170619</v>
      </c>
      <c r="D52" s="15">
        <v>152.85491668997483</v>
      </c>
      <c r="E52" s="15">
        <v>117.6923887759185</v>
      </c>
      <c r="F52" s="15">
        <v>271.13131153954077</v>
      </c>
      <c r="G52" s="15">
        <v>245.7078742091046</v>
      </c>
      <c r="H52" s="15">
        <v>182.01584013120981</v>
      </c>
      <c r="I52" s="15">
        <v>123.01332070829724</v>
      </c>
      <c r="J52" s="15">
        <v>116.64303259872611</v>
      </c>
      <c r="K52" s="15">
        <v>266.28588802501844</v>
      </c>
      <c r="L52" s="15">
        <v>267.7582601421999</v>
      </c>
      <c r="M52" s="15">
        <v>249.73235125578276</v>
      </c>
      <c r="N52" s="15">
        <v>301.54939256032259</v>
      </c>
      <c r="O52" s="15">
        <v>244.25520162032774</v>
      </c>
      <c r="P52" s="15">
        <v>238.93396896236942</v>
      </c>
      <c r="Q52" s="15">
        <v>265.91512114967611</v>
      </c>
      <c r="R52" s="15">
        <v>234.00658003378939</v>
      </c>
      <c r="S52" s="15">
        <v>265.67867601988689</v>
      </c>
      <c r="T52" s="15">
        <v>242.72736139558856</v>
      </c>
      <c r="U52" s="15">
        <v>235.68043069472711</v>
      </c>
      <c r="V52" s="15">
        <v>246.23476038167635</v>
      </c>
      <c r="W52" s="15">
        <v>244.0806886804574</v>
      </c>
      <c r="X52" s="15">
        <v>231.24163930439013</v>
      </c>
      <c r="Y52" s="15">
        <v>229.42285455733759</v>
      </c>
      <c r="Z52" s="15">
        <v>254.68868013595164</v>
      </c>
      <c r="AA52" s="15">
        <v>167.73001665278935</v>
      </c>
      <c r="AB52" s="15">
        <v>140.76656135080543</v>
      </c>
      <c r="AC52" s="15">
        <v>147.31855220769376</v>
      </c>
      <c r="AD52" s="15">
        <v>165.42668639117147</v>
      </c>
      <c r="AE52" s="15">
        <v>138.82406582247</v>
      </c>
      <c r="AF52" s="15">
        <v>155.87336536581853</v>
      </c>
      <c r="AG52" s="15">
        <v>160.18967032517833</v>
      </c>
      <c r="AH52" s="15">
        <v>166.27704204159321</v>
      </c>
      <c r="AI52" s="15">
        <v>98.750403248761771</v>
      </c>
      <c r="AJ52" s="15">
        <v>103.88705183699834</v>
      </c>
      <c r="AK52" s="15">
        <v>105.75202868465745</v>
      </c>
      <c r="AL52" s="15">
        <v>102.32818178187773</v>
      </c>
      <c r="AM52" s="15">
        <v>118.83409430684067</v>
      </c>
      <c r="AN52" s="15">
        <v>170.71921244705462</v>
      </c>
      <c r="AO52" s="15">
        <v>134.98603643032806</v>
      </c>
      <c r="AP52" s="15">
        <v>117.60986405311414</v>
      </c>
      <c r="AQ52" s="15">
        <v>117.46832856559051</v>
      </c>
      <c r="AR52" s="15">
        <v>111.1968994140625</v>
      </c>
      <c r="AS52" s="15">
        <v>118.96260704781039</v>
      </c>
      <c r="AT52" s="15">
        <v>119.75187386921687</v>
      </c>
      <c r="AU52" s="15">
        <v>134.65600167294019</v>
      </c>
      <c r="AV52" s="15">
        <v>106.484846664464</v>
      </c>
      <c r="AW52" s="15">
        <v>112.19175719951717</v>
      </c>
      <c r="AX52" s="15">
        <v>105.67202611463678</v>
      </c>
      <c r="AY52" s="15">
        <v>110.76802617974484</v>
      </c>
      <c r="AZ52" s="15">
        <v>111.16511721907843</v>
      </c>
      <c r="BA52" s="15">
        <v>113.10314434468907</v>
      </c>
      <c r="BB52" s="15">
        <v>127.09414306192085</v>
      </c>
      <c r="BC52" s="15">
        <v>134.9230199242549</v>
      </c>
      <c r="BD52" s="15">
        <v>117.67139872392814</v>
      </c>
      <c r="BE52" s="15">
        <v>117.11346735983153</v>
      </c>
      <c r="BF52" s="16">
        <v>136.68942752389046</v>
      </c>
    </row>
    <row r="53" spans="1:58" x14ac:dyDescent="0.3">
      <c r="A53" s="14">
        <v>44927</v>
      </c>
      <c r="B53" s="15">
        <v>213.88871549515741</v>
      </c>
      <c r="C53" s="15">
        <v>254.53483762442008</v>
      </c>
      <c r="D53" s="15">
        <v>153.11253320098501</v>
      </c>
      <c r="E53" s="15">
        <v>118.08639214694996</v>
      </c>
      <c r="F53" s="15">
        <v>268.33762546359844</v>
      </c>
      <c r="G53" s="15">
        <v>243.9170937893488</v>
      </c>
      <c r="H53" s="15">
        <v>181.96728387068927</v>
      </c>
      <c r="I53" s="15">
        <v>123.53686432142305</v>
      </c>
      <c r="J53" s="15">
        <v>117.32202427064384</v>
      </c>
      <c r="K53" s="15">
        <v>264.77869956130826</v>
      </c>
      <c r="L53" s="15">
        <v>265.76327896277706</v>
      </c>
      <c r="M53" s="15">
        <v>251.45983871193164</v>
      </c>
      <c r="N53" s="15">
        <v>293.45106123666164</v>
      </c>
      <c r="O53" s="15">
        <v>243.31351763684671</v>
      </c>
      <c r="P53" s="15">
        <v>236.34242823815802</v>
      </c>
      <c r="Q53" s="15">
        <v>263.3318517919916</v>
      </c>
      <c r="R53" s="15">
        <v>233.74871384474682</v>
      </c>
      <c r="S53" s="15">
        <v>252.86794251855883</v>
      </c>
      <c r="T53" s="15">
        <v>251.37176218144327</v>
      </c>
      <c r="U53" s="15">
        <v>233.65704129208419</v>
      </c>
      <c r="V53" s="15">
        <v>246.94404667906804</v>
      </c>
      <c r="W53" s="15">
        <v>241.11782089168702</v>
      </c>
      <c r="X53" s="15">
        <v>234.21500668855649</v>
      </c>
      <c r="Y53" s="15">
        <v>229.41279975868488</v>
      </c>
      <c r="Z53" s="15">
        <v>253.57817220543802</v>
      </c>
      <c r="AA53" s="15">
        <v>169.65029142381348</v>
      </c>
      <c r="AB53" s="15">
        <v>140.56974154451754</v>
      </c>
      <c r="AC53" s="15">
        <v>148.42713663066138</v>
      </c>
      <c r="AD53" s="15">
        <v>165.95579263354534</v>
      </c>
      <c r="AE53" s="15">
        <v>140.04269341568053</v>
      </c>
      <c r="AF53" s="15">
        <v>155.70977333758603</v>
      </c>
      <c r="AG53" s="15">
        <v>154.111226929916</v>
      </c>
      <c r="AH53" s="15">
        <v>166.66168425458133</v>
      </c>
      <c r="AI53" s="15">
        <v>99.947814866121391</v>
      </c>
      <c r="AJ53" s="15">
        <v>104.38353787272605</v>
      </c>
      <c r="AK53" s="15">
        <v>107.02207963766747</v>
      </c>
      <c r="AL53" s="15">
        <v>102.52785431891698</v>
      </c>
      <c r="AM53" s="15">
        <v>118.30376984928684</v>
      </c>
      <c r="AN53" s="15">
        <v>173.85738278072947</v>
      </c>
      <c r="AO53" s="15">
        <v>135.31115835104831</v>
      </c>
      <c r="AP53" s="15">
        <v>117.92194017521138</v>
      </c>
      <c r="AQ53" s="15">
        <v>117.05149162239479</v>
      </c>
      <c r="AR53" s="15">
        <v>111.45731608072916</v>
      </c>
      <c r="AS53" s="15">
        <v>120.04369932379957</v>
      </c>
      <c r="AT53" s="15">
        <v>120.20987335228742</v>
      </c>
      <c r="AU53" s="15">
        <v>134.94249268088666</v>
      </c>
      <c r="AV53" s="15">
        <v>106.81825008259995</v>
      </c>
      <c r="AW53" s="15">
        <v>113.31264011036384</v>
      </c>
      <c r="AX53" s="15">
        <v>106.11605604103728</v>
      </c>
      <c r="AY53" s="15">
        <v>110.60841807285757</v>
      </c>
      <c r="AZ53" s="15">
        <v>111.93512530315279</v>
      </c>
      <c r="BA53" s="15">
        <v>113.97634567293895</v>
      </c>
      <c r="BB53" s="15">
        <v>127.42222042761102</v>
      </c>
      <c r="BC53" s="15">
        <v>138.5023876173226</v>
      </c>
      <c r="BD53" s="15">
        <v>118.00488358074766</v>
      </c>
      <c r="BE53" s="15">
        <v>117.73500318752954</v>
      </c>
      <c r="BF53" s="16">
        <v>136.5067829457364</v>
      </c>
    </row>
    <row r="54" spans="1:58" x14ac:dyDescent="0.3">
      <c r="A54" s="14">
        <v>44958</v>
      </c>
      <c r="B54" s="15">
        <v>212.95483725672349</v>
      </c>
      <c r="C54" s="15">
        <v>252.53527691170331</v>
      </c>
      <c r="D54" s="15">
        <v>153.7728726659418</v>
      </c>
      <c r="E54" s="15">
        <v>120.29383441010533</v>
      </c>
      <c r="F54" s="15">
        <v>265.31723749925698</v>
      </c>
      <c r="G54" s="15">
        <v>242.70364739259236</v>
      </c>
      <c r="H54" s="15">
        <v>181.97375803875866</v>
      </c>
      <c r="I54" s="15">
        <v>124.79766368662641</v>
      </c>
      <c r="J54" s="15">
        <v>118.85509991968148</v>
      </c>
      <c r="K54" s="15">
        <v>259.82712939234676</v>
      </c>
      <c r="L54" s="15">
        <v>265.27254983967657</v>
      </c>
      <c r="M54" s="15">
        <v>247.20960460663321</v>
      </c>
      <c r="N54" s="15">
        <v>295.22346260064569</v>
      </c>
      <c r="O54" s="15">
        <v>233.84406975826599</v>
      </c>
      <c r="P54" s="15">
        <v>234.49005984379755</v>
      </c>
      <c r="Q54" s="15">
        <v>263.11500801379179</v>
      </c>
      <c r="R54" s="15">
        <v>231.76200094000484</v>
      </c>
      <c r="S54" s="15">
        <v>255.0527821289927</v>
      </c>
      <c r="T54" s="15">
        <v>246.17871225738131</v>
      </c>
      <c r="U54" s="15">
        <v>230.29417068081713</v>
      </c>
      <c r="V54" s="15">
        <v>245.63521271897542</v>
      </c>
      <c r="W54" s="15">
        <v>237.74251573943209</v>
      </c>
      <c r="X54" s="15">
        <v>233.67870606834492</v>
      </c>
      <c r="Y54" s="15">
        <v>234.95425066613041</v>
      </c>
      <c r="Z54" s="15">
        <v>251.57902190332325</v>
      </c>
      <c r="AA54" s="15">
        <v>172.4375520399667</v>
      </c>
      <c r="AB54" s="15">
        <v>141.08872429688714</v>
      </c>
      <c r="AC54" s="15">
        <v>150.17686817004611</v>
      </c>
      <c r="AD54" s="15">
        <v>166.25705924910108</v>
      </c>
      <c r="AE54" s="15">
        <v>143.34107065138548</v>
      </c>
      <c r="AF54" s="15">
        <v>154.15719239039851</v>
      </c>
      <c r="AG54" s="15">
        <v>151.13434300079709</v>
      </c>
      <c r="AH54" s="15">
        <v>168.45037019321796</v>
      </c>
      <c r="AI54" s="15">
        <v>98.895572803005848</v>
      </c>
      <c r="AJ54" s="15">
        <v>100.65651842782634</v>
      </c>
      <c r="AK54" s="15">
        <v>108.63842234383844</v>
      </c>
      <c r="AL54" s="15">
        <v>103.29160177309214</v>
      </c>
      <c r="AM54" s="15">
        <v>118.70883672067556</v>
      </c>
      <c r="AN54" s="15">
        <v>178.61903605040513</v>
      </c>
      <c r="AO54" s="15">
        <v>137.86940936184402</v>
      </c>
      <c r="AP54" s="15">
        <v>118.74598431460537</v>
      </c>
      <c r="AQ54" s="15">
        <v>115.6528402125051</v>
      </c>
      <c r="AR54" s="15">
        <v>112.00459798177083</v>
      </c>
      <c r="AS54" s="15">
        <v>120.93425426379065</v>
      </c>
      <c r="AT54" s="15">
        <v>120.53243732230553</v>
      </c>
      <c r="AU54" s="15">
        <v>136.0664993726474</v>
      </c>
      <c r="AV54" s="15">
        <v>108.58238468546941</v>
      </c>
      <c r="AW54" s="15">
        <v>115.61932584725561</v>
      </c>
      <c r="AX54" s="15">
        <v>107.10650635631882</v>
      </c>
      <c r="AY54" s="15">
        <v>111.33619088728055</v>
      </c>
      <c r="AZ54" s="15">
        <v>116.08023443815685</v>
      </c>
      <c r="BA54" s="15">
        <v>115.66842946747018</v>
      </c>
      <c r="BB54" s="15">
        <v>127.7634208879288</v>
      </c>
      <c r="BC54" s="15">
        <v>139.03651407870902</v>
      </c>
      <c r="BD54" s="15">
        <v>120.64038578441641</v>
      </c>
      <c r="BE54" s="15">
        <v>118.40492563832585</v>
      </c>
      <c r="BF54" s="16">
        <v>140.87822572745742</v>
      </c>
    </row>
    <row r="55" spans="1:58" x14ac:dyDescent="0.3">
      <c r="A55" s="14">
        <v>44986</v>
      </c>
      <c r="B55" s="15">
        <v>208.23036805573403</v>
      </c>
      <c r="C55" s="15">
        <v>244.24640802288579</v>
      </c>
      <c r="D55" s="15">
        <v>154.37643134888003</v>
      </c>
      <c r="E55" s="15">
        <v>120.80962064127377</v>
      </c>
      <c r="F55" s="15">
        <v>256.00863678901652</v>
      </c>
      <c r="G55" s="15">
        <v>235.19961127917361</v>
      </c>
      <c r="H55" s="15">
        <v>182.39673701929306</v>
      </c>
      <c r="I55" s="15">
        <v>125.52878416198764</v>
      </c>
      <c r="J55" s="15">
        <v>119.73157942421099</v>
      </c>
      <c r="K55" s="15">
        <v>249.20586659717091</v>
      </c>
      <c r="L55" s="15">
        <v>259.38658859612434</v>
      </c>
      <c r="M55" s="15">
        <v>240.48973430795678</v>
      </c>
      <c r="N55" s="15">
        <v>285.28530864677742</v>
      </c>
      <c r="O55" s="15">
        <v>223.39874266775391</v>
      </c>
      <c r="P55" s="15">
        <v>225.6745105994523</v>
      </c>
      <c r="Q55" s="15">
        <v>258.99766993952619</v>
      </c>
      <c r="R55" s="15">
        <v>223.97012308982121</v>
      </c>
      <c r="S55" s="15">
        <v>240.36096165633728</v>
      </c>
      <c r="T55" s="15">
        <v>235.41361869330771</v>
      </c>
      <c r="U55" s="15">
        <v>226.68143530563353</v>
      </c>
      <c r="V55" s="15">
        <v>245.99520897180253</v>
      </c>
      <c r="W55" s="15">
        <v>235.69189258640625</v>
      </c>
      <c r="X55" s="15">
        <v>217.38416636264137</v>
      </c>
      <c r="Y55" s="15">
        <v>228.25649791362929</v>
      </c>
      <c r="Z55" s="15">
        <v>248.46346299093659</v>
      </c>
      <c r="AA55" s="15">
        <v>174.76686094920899</v>
      </c>
      <c r="AB55" s="15">
        <v>145.97296317397834</v>
      </c>
      <c r="AC55" s="15">
        <v>151.08437032825887</v>
      </c>
      <c r="AD55" s="15">
        <v>167.13278407066269</v>
      </c>
      <c r="AE55" s="15">
        <v>145.9430892623987</v>
      </c>
      <c r="AF55" s="15">
        <v>154.28065807208336</v>
      </c>
      <c r="AG55" s="15">
        <v>152.60898890183333</v>
      </c>
      <c r="AH55" s="15">
        <v>169.04726316104154</v>
      </c>
      <c r="AI55" s="15">
        <v>101.3264512211321</v>
      </c>
      <c r="AJ55" s="15">
        <v>101.14336395800596</v>
      </c>
      <c r="AK55" s="15">
        <v>109.77259860351009</v>
      </c>
      <c r="AL55" s="15">
        <v>103.84569306337606</v>
      </c>
      <c r="AM55" s="15">
        <v>118.36639864236938</v>
      </c>
      <c r="AN55" s="15">
        <v>178.72888785609416</v>
      </c>
      <c r="AO55" s="15">
        <v>139.62319203034471</v>
      </c>
      <c r="AP55" s="15">
        <v>119.55982988791777</v>
      </c>
      <c r="AQ55" s="15">
        <v>118.85369840621169</v>
      </c>
      <c r="AR55" s="15">
        <v>111.98730468749997</v>
      </c>
      <c r="AS55" s="15">
        <v>121.19106545578808</v>
      </c>
      <c r="AT55" s="15">
        <v>122.05737916774359</v>
      </c>
      <c r="AU55" s="15">
        <v>137.71643663739019</v>
      </c>
      <c r="AV55" s="15">
        <v>110.12324913144906</v>
      </c>
      <c r="AW55" s="15">
        <v>116.87004858849903</v>
      </c>
      <c r="AX55" s="15">
        <v>107.98341477261206</v>
      </c>
      <c r="AY55" s="15">
        <v>110.36147722823959</v>
      </c>
      <c r="AZ55" s="15">
        <v>114.39571544058207</v>
      </c>
      <c r="BA55" s="15">
        <v>117.84118394621407</v>
      </c>
      <c r="BB55" s="15">
        <v>127.8734529890372</v>
      </c>
      <c r="BC55" s="15">
        <v>140.05742631318952</v>
      </c>
      <c r="BD55" s="15">
        <v>121.6528655424838</v>
      </c>
      <c r="BE55" s="15">
        <v>117.10112858647013</v>
      </c>
      <c r="BF55" s="16">
        <v>144.74262115337828</v>
      </c>
    </row>
    <row r="56" spans="1:58" x14ac:dyDescent="0.3">
      <c r="A56" s="14">
        <v>45017</v>
      </c>
      <c r="B56" s="15">
        <v>204.10808508450802</v>
      </c>
      <c r="C56" s="15">
        <v>237.50575894913908</v>
      </c>
      <c r="D56" s="15">
        <v>154.17033814007186</v>
      </c>
      <c r="E56" s="15">
        <v>122.25157064071088</v>
      </c>
      <c r="F56" s="15">
        <v>246.85347455202185</v>
      </c>
      <c r="G56" s="15">
        <v>230.31578342398257</v>
      </c>
      <c r="H56" s="15">
        <v>181.23462385083519</v>
      </c>
      <c r="I56" s="15">
        <v>126.32943777346716</v>
      </c>
      <c r="J56" s="15">
        <v>120.68644327467402</v>
      </c>
      <c r="K56" s="15">
        <v>237.93887272148143</v>
      </c>
      <c r="L56" s="15">
        <v>254.86546772619545</v>
      </c>
      <c r="M56" s="15">
        <v>241.53936463123168</v>
      </c>
      <c r="N56" s="15">
        <v>268.5129721109339</v>
      </c>
      <c r="O56" s="15">
        <v>222.65565404950416</v>
      </c>
      <c r="P56" s="15">
        <v>223.08296987524093</v>
      </c>
      <c r="Q56" s="15">
        <v>254.68503777930417</v>
      </c>
      <c r="R56" s="15">
        <v>225.63926679623489</v>
      </c>
      <c r="S56" s="15">
        <v>221.43431178914389</v>
      </c>
      <c r="T56" s="15">
        <v>223.68571388761166</v>
      </c>
      <c r="U56" s="15">
        <v>222.16583807732931</v>
      </c>
      <c r="V56" s="15">
        <v>243.07910549629966</v>
      </c>
      <c r="W56" s="15">
        <v>230.35718874470001</v>
      </c>
      <c r="X56" s="15">
        <v>214.7938708500547</v>
      </c>
      <c r="Y56" s="15">
        <v>232.25579407772364</v>
      </c>
      <c r="Z56" s="15">
        <v>243.25198262839879</v>
      </c>
      <c r="AA56" s="15">
        <v>176.10116569525394</v>
      </c>
      <c r="AB56" s="15">
        <v>145.78650230486355</v>
      </c>
      <c r="AC56" s="15">
        <v>151.92975806961027</v>
      </c>
      <c r="AD56" s="15">
        <v>162.74876091956506</v>
      </c>
      <c r="AE56" s="15">
        <v>149.40208493088227</v>
      </c>
      <c r="AF56" s="15">
        <v>151.68067659193562</v>
      </c>
      <c r="AG56" s="15">
        <v>159.0696343532201</v>
      </c>
      <c r="AH56" s="15">
        <v>167.97903400994491</v>
      </c>
      <c r="AI56" s="15">
        <v>100.66322561056606</v>
      </c>
      <c r="AJ56" s="15">
        <v>106.16799544968136</v>
      </c>
      <c r="AK56" s="15">
        <v>111.19362143800717</v>
      </c>
      <c r="AL56" s="15">
        <v>102.00371390918895</v>
      </c>
      <c r="AM56" s="15">
        <v>119.26037415653158</v>
      </c>
      <c r="AN56" s="15">
        <v>182.43638629809979</v>
      </c>
      <c r="AO56" s="15">
        <v>142.7504064024009</v>
      </c>
      <c r="AP56" s="15">
        <v>119.92799812346384</v>
      </c>
      <c r="AQ56" s="15">
        <v>119.43808745402535</v>
      </c>
      <c r="AR56" s="15">
        <v>112.14396158854167</v>
      </c>
      <c r="AS56" s="15">
        <v>122.6780850997732</v>
      </c>
      <c r="AT56" s="15">
        <v>122.9041095890411</v>
      </c>
      <c r="AU56" s="15">
        <v>139.3883312421581</v>
      </c>
      <c r="AV56" s="15">
        <v>111.63307602198662</v>
      </c>
      <c r="AW56" s="15">
        <v>117.34376109471208</v>
      </c>
      <c r="AX56" s="15">
        <v>107.36805823077391</v>
      </c>
      <c r="AY56" s="15">
        <v>110.34742368423693</v>
      </c>
      <c r="AZ56" s="15">
        <v>116.24292643492322</v>
      </c>
      <c r="BA56" s="15">
        <v>119.86942975443775</v>
      </c>
      <c r="BB56" s="15">
        <v>127.86739617613215</v>
      </c>
      <c r="BC56" s="15">
        <v>142.5088506504199</v>
      </c>
      <c r="BD56" s="15">
        <v>123.13775171385078</v>
      </c>
      <c r="BE56" s="15">
        <v>118.4938408702984</v>
      </c>
      <c r="BF56" s="16">
        <v>143.33607178968654</v>
      </c>
    </row>
    <row r="57" spans="1:58" x14ac:dyDescent="0.3">
      <c r="A57" s="14">
        <v>45047</v>
      </c>
      <c r="B57" s="15">
        <v>194.36294939065365</v>
      </c>
      <c r="C57" s="15">
        <v>221.57355919128281</v>
      </c>
      <c r="D57" s="15">
        <v>153.67613503731758</v>
      </c>
      <c r="E57" s="15">
        <v>123.2626753954617</v>
      </c>
      <c r="F57" s="15">
        <v>219.99897707684505</v>
      </c>
      <c r="G57" s="15">
        <v>222.78431741354359</v>
      </c>
      <c r="H57" s="15">
        <v>179.51033708835081</v>
      </c>
      <c r="I57" s="15">
        <v>127.01147603509789</v>
      </c>
      <c r="J57" s="15">
        <v>121.79502188144826</v>
      </c>
      <c r="K57" s="15">
        <v>219.34731934731934</v>
      </c>
      <c r="L57" s="15">
        <v>184.51136205213996</v>
      </c>
      <c r="M57" s="15">
        <v>230.26736921550261</v>
      </c>
      <c r="N57" s="15">
        <v>243.78233303512391</v>
      </c>
      <c r="O57" s="15">
        <v>199.77510061288368</v>
      </c>
      <c r="P57" s="15">
        <v>217.17085911350037</v>
      </c>
      <c r="Q57" s="15">
        <v>253.88769916629624</v>
      </c>
      <c r="R57" s="15">
        <v>211.15175996849715</v>
      </c>
      <c r="S57" s="15">
        <v>215.72158278281</v>
      </c>
      <c r="T57" s="15">
        <v>204.3681812481712</v>
      </c>
      <c r="U57" s="15">
        <v>218.96009891553541</v>
      </c>
      <c r="V57" s="15">
        <v>230.59031355807451</v>
      </c>
      <c r="W57" s="15">
        <v>225.47218296286781</v>
      </c>
      <c r="X57" s="15">
        <v>203.56439255746074</v>
      </c>
      <c r="Y57" s="15">
        <v>233.1016540143784</v>
      </c>
      <c r="Z57" s="15">
        <v>235.79942409365552</v>
      </c>
      <c r="AA57" s="15">
        <v>177.36573688592841</v>
      </c>
      <c r="AB57" s="15">
        <v>145.50370332003936</v>
      </c>
      <c r="AC57" s="15">
        <v>152.64249468342703</v>
      </c>
      <c r="AD57" s="15">
        <v>165.11354188037882</v>
      </c>
      <c r="AE57" s="15">
        <v>150.78754844459183</v>
      </c>
      <c r="AF57" s="15">
        <v>153.53986398197401</v>
      </c>
      <c r="AG57" s="15">
        <v>158.78860342959919</v>
      </c>
      <c r="AH57" s="15">
        <v>167.68606817932698</v>
      </c>
      <c r="AI57" s="15">
        <v>101.30747480881264</v>
      </c>
      <c r="AJ57" s="15">
        <v>103.69520577659091</v>
      </c>
      <c r="AK57" s="15">
        <v>112.62408001509718</v>
      </c>
      <c r="AL57" s="15">
        <v>102.76945808873448</v>
      </c>
      <c r="AM57" s="15">
        <v>117.80374964645036</v>
      </c>
      <c r="AN57" s="15">
        <v>181.41391949130167</v>
      </c>
      <c r="AO57" s="15">
        <v>144.51773581759826</v>
      </c>
      <c r="AP57" s="15">
        <v>121.68317134610874</v>
      </c>
      <c r="AQ57" s="15">
        <v>120.57621577441766</v>
      </c>
      <c r="AR57" s="15">
        <v>113.46944173177083</v>
      </c>
      <c r="AS57" s="15">
        <v>125.14782176474853</v>
      </c>
      <c r="AT57" s="15">
        <v>125.23132592401139</v>
      </c>
      <c r="AU57" s="15">
        <v>140.94834797156</v>
      </c>
      <c r="AV57" s="15">
        <v>110.90519528629643</v>
      </c>
      <c r="AW57" s="15">
        <v>117.88036476877353</v>
      </c>
      <c r="AX57" s="15">
        <v>108.47914681373048</v>
      </c>
      <c r="AY57" s="15">
        <v>111.61926941647677</v>
      </c>
      <c r="AZ57" s="15">
        <v>116.12671786580438</v>
      </c>
      <c r="BA57" s="15">
        <v>122.23076292378963</v>
      </c>
      <c r="BB57" s="15">
        <v>130.9260866931821</v>
      </c>
      <c r="BC57" s="15">
        <v>146.63160711345299</v>
      </c>
      <c r="BD57" s="15">
        <v>124.08445164157604</v>
      </c>
      <c r="BE57" s="15">
        <v>118.88613779942089</v>
      </c>
      <c r="BF57" s="16">
        <v>168.94011924961845</v>
      </c>
    </row>
    <row r="58" spans="1:58" x14ac:dyDescent="0.3">
      <c r="A58" s="14">
        <v>45078</v>
      </c>
      <c r="B58" s="15">
        <v>185.86992043063663</v>
      </c>
      <c r="C58" s="15">
        <v>209.11681827435098</v>
      </c>
      <c r="D58" s="15">
        <v>151.10943339088519</v>
      </c>
      <c r="E58" s="15">
        <v>125.50286599075476</v>
      </c>
      <c r="F58" s="15">
        <v>205.50664416235725</v>
      </c>
      <c r="G58" s="15">
        <v>211.89464829647275</v>
      </c>
      <c r="H58" s="15">
        <v>174.74211230523542</v>
      </c>
      <c r="I58" s="15">
        <v>125.71386500959659</v>
      </c>
      <c r="J58" s="15">
        <v>122.8109644430283</v>
      </c>
      <c r="K58" s="15">
        <v>192.16725303681827</v>
      </c>
      <c r="L58" s="15">
        <v>168.25317161578141</v>
      </c>
      <c r="M58" s="15">
        <v>227.57550769402789</v>
      </c>
      <c r="N58" s="15">
        <v>238.34714172728098</v>
      </c>
      <c r="O58" s="15">
        <v>198.91364389615168</v>
      </c>
      <c r="P58" s="15">
        <v>205.05629374175882</v>
      </c>
      <c r="Q58" s="15">
        <v>232.92658289223803</v>
      </c>
      <c r="R58" s="15">
        <v>206.66006122734143</v>
      </c>
      <c r="S58" s="15">
        <v>210.36981543281343</v>
      </c>
      <c r="T58" s="15">
        <v>197.6521896640611</v>
      </c>
      <c r="U58" s="15">
        <v>216.12658097421499</v>
      </c>
      <c r="V58" s="15">
        <v>212.33355191841866</v>
      </c>
      <c r="W58" s="15">
        <v>203.26866246948484</v>
      </c>
      <c r="X58" s="15">
        <v>193.42332482062506</v>
      </c>
      <c r="Y58" s="15">
        <v>237.19898446533611</v>
      </c>
      <c r="Z58" s="15">
        <v>218.72757741691845</v>
      </c>
      <c r="AA58" s="15">
        <v>176.02206494587844</v>
      </c>
      <c r="AB58" s="15">
        <v>149.64520640182317</v>
      </c>
      <c r="AC58" s="15">
        <v>154.83439664792706</v>
      </c>
      <c r="AD58" s="15">
        <v>164.08772365536828</v>
      </c>
      <c r="AE58" s="15">
        <v>151.70566413131334</v>
      </c>
      <c r="AF58" s="15">
        <v>150.08385377547768</v>
      </c>
      <c r="AG58" s="15">
        <v>155.06468820896436</v>
      </c>
      <c r="AH58" s="15">
        <v>167.84749833089197</v>
      </c>
      <c r="AI58" s="15">
        <v>109.22063874603865</v>
      </c>
      <c r="AJ58" s="15">
        <v>105.33698387143421</v>
      </c>
      <c r="AK58" s="15">
        <v>117.8826193621438</v>
      </c>
      <c r="AL58" s="15">
        <v>100.27654646379938</v>
      </c>
      <c r="AM58" s="15">
        <v>115.61477231403288</v>
      </c>
      <c r="AN58" s="15">
        <v>175.76711417193926</v>
      </c>
      <c r="AO58" s="15">
        <v>144.29056729606936</v>
      </c>
      <c r="AP58" s="15">
        <v>122.1278288272669</v>
      </c>
      <c r="AQ58" s="15">
        <v>122.77993461381284</v>
      </c>
      <c r="AR58" s="15">
        <v>115.22928873697916</v>
      </c>
      <c r="AS58" s="15">
        <v>126.78602864273213</v>
      </c>
      <c r="AT58" s="15">
        <v>124.51382786249678</v>
      </c>
      <c r="AU58" s="15">
        <v>141.11041405269762</v>
      </c>
      <c r="AV58" s="15">
        <v>113.82472792078416</v>
      </c>
      <c r="AW58" s="15">
        <v>121.05535437144334</v>
      </c>
      <c r="AX58" s="15">
        <v>107.53026094361428</v>
      </c>
      <c r="AY58" s="15">
        <v>110.14163964705529</v>
      </c>
      <c r="AZ58" s="15">
        <v>114.29466451091351</v>
      </c>
      <c r="BA58" s="15">
        <v>121.95609396138236</v>
      </c>
      <c r="BB58" s="15">
        <v>132.62704165068345</v>
      </c>
      <c r="BC58" s="15">
        <v>152.29293594599042</v>
      </c>
      <c r="BD58" s="15">
        <v>126.57669162946085</v>
      </c>
      <c r="BE58" s="15">
        <v>119.85419622843277</v>
      </c>
      <c r="BF58" s="16">
        <v>183.01735760026963</v>
      </c>
    </row>
    <row r="59" spans="1:58" x14ac:dyDescent="0.3">
      <c r="A59" s="14">
        <v>45108</v>
      </c>
      <c r="B59" s="15">
        <v>173.2374731188718</v>
      </c>
      <c r="C59" s="15">
        <v>189.31139039782286</v>
      </c>
      <c r="D59" s="15">
        <v>149.20307120940959</v>
      </c>
      <c r="E59" s="15">
        <v>125.89686936178617</v>
      </c>
      <c r="F59" s="15">
        <v>179.46219123963078</v>
      </c>
      <c r="G59" s="15">
        <v>196.88788225520778</v>
      </c>
      <c r="H59" s="15">
        <v>171.39388838534248</v>
      </c>
      <c r="I59" s="15">
        <v>125.31200438467775</v>
      </c>
      <c r="J59" s="15">
        <v>122.67353734301498</v>
      </c>
      <c r="K59" s="15">
        <v>161.89462711201841</v>
      </c>
      <c r="L59" s="15">
        <v>143.64840373623309</v>
      </c>
      <c r="M59" s="15">
        <v>208.08397042586199</v>
      </c>
      <c r="N59" s="15">
        <v>210.45159282741452</v>
      </c>
      <c r="O59" s="15">
        <v>183.53894310440063</v>
      </c>
      <c r="P59" s="15">
        <v>187.12597626534131</v>
      </c>
      <c r="Q59" s="15">
        <v>211.32571012970217</v>
      </c>
      <c r="R59" s="15">
        <v>203.34463879679384</v>
      </c>
      <c r="S59" s="15">
        <v>193.77375195804669</v>
      </c>
      <c r="T59" s="15">
        <v>171.45006897128283</v>
      </c>
      <c r="U59" s="15">
        <v>210.7738079905206</v>
      </c>
      <c r="V59" s="15">
        <v>204.65987714626016</v>
      </c>
      <c r="W59" s="15">
        <v>197.5407940382886</v>
      </c>
      <c r="X59" s="15">
        <v>177.62860269974462</v>
      </c>
      <c r="Y59" s="15">
        <v>204.1991352873159</v>
      </c>
      <c r="Z59" s="15">
        <v>207.94113481873109</v>
      </c>
      <c r="AA59" s="15">
        <v>173.56681931723563</v>
      </c>
      <c r="AB59" s="15">
        <v>157.77386440151241</v>
      </c>
      <c r="AC59" s="15">
        <v>153.72897058513885</v>
      </c>
      <c r="AD59" s="15">
        <v>160.90876696649354</v>
      </c>
      <c r="AE59" s="15">
        <v>151.68286667633834</v>
      </c>
      <c r="AF59" s="15">
        <v>147.67627298262221</v>
      </c>
      <c r="AG59" s="15">
        <v>153.88946798291332</v>
      </c>
      <c r="AH59" s="15">
        <v>168.69251542056546</v>
      </c>
      <c r="AI59" s="15">
        <v>103.97555838093248</v>
      </c>
      <c r="AJ59" s="15">
        <v>103.82728070260004</v>
      </c>
      <c r="AK59" s="15">
        <v>124.17531609737686</v>
      </c>
      <c r="AL59" s="15">
        <v>99.765384768978876</v>
      </c>
      <c r="AM59" s="15">
        <v>114.5359408460948</v>
      </c>
      <c r="AN59" s="15">
        <v>172.58880567849337</v>
      </c>
      <c r="AO59" s="15">
        <v>145.14297028052187</v>
      </c>
      <c r="AP59" s="15">
        <v>122.61634014257594</v>
      </c>
      <c r="AQ59" s="15">
        <v>121.94523906824683</v>
      </c>
      <c r="AR59" s="15">
        <v>116.10514322916667</v>
      </c>
      <c r="AS59" s="15">
        <v>128.78563514171213</v>
      </c>
      <c r="AT59" s="15">
        <v>124.88084776428019</v>
      </c>
      <c r="AU59" s="15">
        <v>144.57758260142199</v>
      </c>
      <c r="AV59" s="15">
        <v>113.564412939657</v>
      </c>
      <c r="AW59" s="15">
        <v>121.72991286530133</v>
      </c>
      <c r="AX59" s="15">
        <v>105.62032399991892</v>
      </c>
      <c r="AY59" s="15">
        <v>110.06836045332717</v>
      </c>
      <c r="AZ59" s="15">
        <v>112.85873080032339</v>
      </c>
      <c r="BA59" s="15">
        <v>122.71655802894273</v>
      </c>
      <c r="BB59" s="15">
        <v>131.09163957925341</v>
      </c>
      <c r="BC59" s="15">
        <v>145.70331796476205</v>
      </c>
      <c r="BD59" s="15">
        <v>126.65229518078442</v>
      </c>
      <c r="BE59" s="15">
        <v>121.35439159314785</v>
      </c>
      <c r="BF59" s="16">
        <v>183.01735760026963</v>
      </c>
    </row>
    <row r="60" spans="1:58" x14ac:dyDescent="0.3">
      <c r="A60" s="14">
        <v>45139</v>
      </c>
      <c r="B60" s="15">
        <v>164.24996603522791</v>
      </c>
      <c r="C60" s="15">
        <v>176.26134379051356</v>
      </c>
      <c r="D60" s="15">
        <v>146.29147888701257</v>
      </c>
      <c r="E60" s="15">
        <v>126.51499413088484</v>
      </c>
      <c r="F60" s="15">
        <v>165.53108373178955</v>
      </c>
      <c r="G60" s="15">
        <v>184.51308014232197</v>
      </c>
      <c r="H60" s="15">
        <v>165.85631662997972</v>
      </c>
      <c r="I60" s="15">
        <v>125.26496726318598</v>
      </c>
      <c r="J60" s="15">
        <v>122.86797124007087</v>
      </c>
      <c r="K60" s="15">
        <v>146.32758545802022</v>
      </c>
      <c r="L60" s="15">
        <v>135.47051442910913</v>
      </c>
      <c r="M60" s="15">
        <v>205.38372304294955</v>
      </c>
      <c r="N60" s="15">
        <v>193.50292374914102</v>
      </c>
      <c r="O60" s="15">
        <v>162.40497672094062</v>
      </c>
      <c r="P60" s="15">
        <v>180.52794401054874</v>
      </c>
      <c r="Q60" s="15">
        <v>176.44214581060513</v>
      </c>
      <c r="R60" s="15">
        <v>193.28023576337284</v>
      </c>
      <c r="S60" s="15">
        <v>182.89995232581896</v>
      </c>
      <c r="T60" s="15">
        <v>162.53535649096406</v>
      </c>
      <c r="U60" s="15">
        <v>205.20723319852658</v>
      </c>
      <c r="V60" s="15">
        <v>197.34084552279754</v>
      </c>
      <c r="W60" s="15">
        <v>192.27161762816397</v>
      </c>
      <c r="X60" s="15">
        <v>176.68490818436095</v>
      </c>
      <c r="Y60" s="15">
        <v>188.46337539590772</v>
      </c>
      <c r="Z60" s="15">
        <v>196.1928814199396</v>
      </c>
      <c r="AA60" s="15">
        <v>168.92277268942547</v>
      </c>
      <c r="AB60" s="15">
        <v>150.00776920287979</v>
      </c>
      <c r="AC60" s="15">
        <v>153.73107615859178</v>
      </c>
      <c r="AD60" s="15">
        <v>156.69427377468713</v>
      </c>
      <c r="AE60" s="15">
        <v>151.88597127520674</v>
      </c>
      <c r="AF60" s="15">
        <v>146.42412519420122</v>
      </c>
      <c r="AG60" s="15">
        <v>149.9918245549492</v>
      </c>
      <c r="AH60" s="15">
        <v>172.72428328002155</v>
      </c>
      <c r="AI60" s="15">
        <v>101.41374271780177</v>
      </c>
      <c r="AJ60" s="15">
        <v>103.67110451272066</v>
      </c>
      <c r="AK60" s="15">
        <v>124.87922249481035</v>
      </c>
      <c r="AL60" s="15">
        <v>99.264206701010352</v>
      </c>
      <c r="AM60" s="15">
        <v>114.06420461432785</v>
      </c>
      <c r="AN60" s="15">
        <v>171.01074223907557</v>
      </c>
      <c r="AO60" s="15">
        <v>146.54662164978535</v>
      </c>
      <c r="AP60" s="15">
        <v>122.68161096549827</v>
      </c>
      <c r="AQ60" s="15">
        <v>121.8829178586024</v>
      </c>
      <c r="AR60" s="15">
        <v>117.57710774739583</v>
      </c>
      <c r="AS60" s="15">
        <v>129.51257649970486</v>
      </c>
      <c r="AT60" s="15">
        <v>125.46291031274231</v>
      </c>
      <c r="AU60" s="15">
        <v>144.27122542869091</v>
      </c>
      <c r="AV60" s="15">
        <v>113.70558375634516</v>
      </c>
      <c r="AW60" s="15">
        <v>122.11233174076668</v>
      </c>
      <c r="AX60" s="15">
        <v>104.25275237728353</v>
      </c>
      <c r="AY60" s="15">
        <v>109.67586504582458</v>
      </c>
      <c r="AZ60" s="15">
        <v>112.73039611964433</v>
      </c>
      <c r="BA60" s="15">
        <v>122.46956093961383</v>
      </c>
      <c r="BB60" s="15">
        <v>130.8463386565989</v>
      </c>
      <c r="BC60" s="15">
        <v>153.1666803886053</v>
      </c>
      <c r="BD60" s="15">
        <v>127.12189091577824</v>
      </c>
      <c r="BE60" s="15">
        <v>122.58571334561726</v>
      </c>
      <c r="BF60" s="16">
        <v>180.67128203345769</v>
      </c>
    </row>
    <row r="61" spans="1:58" x14ac:dyDescent="0.3">
      <c r="A61" s="14">
        <v>45170</v>
      </c>
      <c r="B61" s="15">
        <v>158.67851945416473</v>
      </c>
      <c r="C61" s="15">
        <v>168.81221004360731</v>
      </c>
      <c r="D61" s="15">
        <v>143.52499300755181</v>
      </c>
      <c r="E61" s="15">
        <v>126.06982149088827</v>
      </c>
      <c r="F61" s="15">
        <v>159.50413108898465</v>
      </c>
      <c r="G61" s="15">
        <v>175.97323886999274</v>
      </c>
      <c r="H61" s="15">
        <v>161.39345677413786</v>
      </c>
      <c r="I61" s="15">
        <v>124.95411324289253</v>
      </c>
      <c r="J61" s="15">
        <v>121.5853183066131</v>
      </c>
      <c r="K61" s="15">
        <v>144.19203984421375</v>
      </c>
      <c r="L61" s="15">
        <v>133.99972117663458</v>
      </c>
      <c r="M61" s="15">
        <v>192.2472711009238</v>
      </c>
      <c r="N61" s="15">
        <v>182.2539447923555</v>
      </c>
      <c r="O61" s="15">
        <v>156.83641528789749</v>
      </c>
      <c r="P61" s="15">
        <v>169.61659397504818</v>
      </c>
      <c r="Q61" s="15">
        <v>172.28170835185259</v>
      </c>
      <c r="R61" s="15">
        <v>183.07864283627401</v>
      </c>
      <c r="S61" s="15">
        <v>178.93754682285635</v>
      </c>
      <c r="T61" s="15">
        <v>152.50595661079296</v>
      </c>
      <c r="U61" s="15">
        <v>198.50081141650139</v>
      </c>
      <c r="V61" s="15">
        <v>189.50925417876692</v>
      </c>
      <c r="W61" s="15">
        <v>179.06719773866118</v>
      </c>
      <c r="X61" s="15">
        <v>163.76018484737929</v>
      </c>
      <c r="Y61" s="15">
        <v>178.32311095470314</v>
      </c>
      <c r="Z61" s="15">
        <v>185.5185517371601</v>
      </c>
      <c r="AA61" s="15">
        <v>165.06869275603665</v>
      </c>
      <c r="AB61" s="15">
        <v>155.6761796239706</v>
      </c>
      <c r="AC61" s="15">
        <v>150.82222643336911</v>
      </c>
      <c r="AD61" s="15">
        <v>155.28512347612002</v>
      </c>
      <c r="AE61" s="15">
        <v>152.14192451969907</v>
      </c>
      <c r="AF61" s="15">
        <v>141.89602131840772</v>
      </c>
      <c r="AG61" s="15">
        <v>143.6221309297525</v>
      </c>
      <c r="AH61" s="15">
        <v>166.80717068747322</v>
      </c>
      <c r="AI61" s="15">
        <v>104.44522458583978</v>
      </c>
      <c r="AJ61" s="15">
        <v>101.07780852027879</v>
      </c>
      <c r="AK61" s="15">
        <v>121.86922060766183</v>
      </c>
      <c r="AL61" s="15">
        <v>98.976678247673803</v>
      </c>
      <c r="AM61" s="15">
        <v>112.96315002626368</v>
      </c>
      <c r="AN61" s="15">
        <v>169.42317239339624</v>
      </c>
      <c r="AO61" s="15">
        <v>146.68208911675214</v>
      </c>
      <c r="AP61" s="15">
        <v>123.18949955636238</v>
      </c>
      <c r="AQ61" s="15">
        <v>121.59174499387004</v>
      </c>
      <c r="AR61" s="15">
        <v>117.93924967447916</v>
      </c>
      <c r="AS61" s="15">
        <v>129.9195393967008</v>
      </c>
      <c r="AT61" s="15">
        <v>126.03566813130007</v>
      </c>
      <c r="AU61" s="15">
        <v>140.55729820158928</v>
      </c>
      <c r="AV61" s="15">
        <v>112.74442074910644</v>
      </c>
      <c r="AW61" s="15">
        <v>123.01410993781889</v>
      </c>
      <c r="AX61" s="15">
        <v>102.12080047038788</v>
      </c>
      <c r="AY61" s="15">
        <v>106.32007950290607</v>
      </c>
      <c r="AZ61" s="15">
        <v>111.77041228779308</v>
      </c>
      <c r="BA61" s="15">
        <v>123.54056491616447</v>
      </c>
      <c r="BB61" s="15">
        <v>131.4903797621692</v>
      </c>
      <c r="BC61" s="15">
        <v>153.2582743289972</v>
      </c>
      <c r="BD61" s="15">
        <v>126.48269802511263</v>
      </c>
      <c r="BE61" s="15">
        <v>122.37131634688548</v>
      </c>
      <c r="BF61" s="16">
        <v>192.87264071452648</v>
      </c>
    </row>
    <row r="62" spans="1:58" x14ac:dyDescent="0.3">
      <c r="A62" s="14">
        <v>45200</v>
      </c>
      <c r="B62" s="15">
        <v>154.14498735041732</v>
      </c>
      <c r="C62" s="15">
        <v>163.08540387644243</v>
      </c>
      <c r="D62" s="15">
        <v>140.78058854332056</v>
      </c>
      <c r="E62" s="15">
        <v>125.361638808411</v>
      </c>
      <c r="F62" s="15">
        <v>154.31625189897389</v>
      </c>
      <c r="G62" s="15">
        <v>169.83024812301136</v>
      </c>
      <c r="H62" s="15">
        <v>156.85290690146317</v>
      </c>
      <c r="I62" s="15">
        <v>123.04604218411758</v>
      </c>
      <c r="J62" s="15">
        <v>121.93652089553603</v>
      </c>
      <c r="K62" s="15">
        <v>144.90871447393187</v>
      </c>
      <c r="L62" s="15">
        <v>132.84121009340583</v>
      </c>
      <c r="M62" s="15">
        <v>185.40301052425608</v>
      </c>
      <c r="N62" s="15">
        <v>168.56742774903731</v>
      </c>
      <c r="O62" s="15">
        <v>147.03290633137806</v>
      </c>
      <c r="P62" s="15">
        <v>163.17958210771886</v>
      </c>
      <c r="Q62" s="15">
        <v>165.43159992996351</v>
      </c>
      <c r="R62" s="15">
        <v>172.30034424501096</v>
      </c>
      <c r="S62" s="15">
        <v>171.25246884151738</v>
      </c>
      <c r="T62" s="15">
        <v>152.49480973679442</v>
      </c>
      <c r="U62" s="15">
        <v>197.9714587465547</v>
      </c>
      <c r="V62" s="15">
        <v>184.81056702755512</v>
      </c>
      <c r="W62" s="15">
        <v>174.4610047539509</v>
      </c>
      <c r="X62" s="15">
        <v>162.2923507235802</v>
      </c>
      <c r="Y62" s="15">
        <v>162.56849831582124</v>
      </c>
      <c r="Z62" s="15">
        <v>178.16276435045316</v>
      </c>
      <c r="AA62" s="15">
        <v>159.78351373855122</v>
      </c>
      <c r="AB62" s="15">
        <v>148.67664577614337</v>
      </c>
      <c r="AC62" s="15">
        <v>148.42924220411427</v>
      </c>
      <c r="AD62" s="15">
        <v>152.99376950404388</v>
      </c>
      <c r="AE62" s="15">
        <v>151.40826096868457</v>
      </c>
      <c r="AF62" s="15">
        <v>139.32484849731975</v>
      </c>
      <c r="AG62" s="15">
        <v>136.69344124920801</v>
      </c>
      <c r="AH62" s="15">
        <v>170.1513656791526</v>
      </c>
      <c r="AI62" s="15">
        <v>103.68332163121239</v>
      </c>
      <c r="AJ62" s="15">
        <v>98.085395598145155</v>
      </c>
      <c r="AK62" s="15">
        <v>124.60275523683713</v>
      </c>
      <c r="AL62" s="15">
        <v>96.306058064773765</v>
      </c>
      <c r="AM62" s="15">
        <v>111.52672835266068</v>
      </c>
      <c r="AN62" s="15">
        <v>165.47907006221416</v>
      </c>
      <c r="AO62" s="15">
        <v>144.47501146263184</v>
      </c>
      <c r="AP62" s="15">
        <v>123.34757733062732</v>
      </c>
      <c r="AQ62" s="15">
        <v>116.97486718430731</v>
      </c>
      <c r="AR62" s="15">
        <v>118.37056477864583</v>
      </c>
      <c r="AS62" s="15">
        <v>130.83598256169162</v>
      </c>
      <c r="AT62" s="15">
        <v>125.30989919875938</v>
      </c>
      <c r="AU62" s="15">
        <v>143.75156838143039</v>
      </c>
      <c r="AV62" s="15">
        <v>112.78647163067312</v>
      </c>
      <c r="AW62" s="15">
        <v>122.55256991570556</v>
      </c>
      <c r="AX62" s="15">
        <v>100.86879828065125</v>
      </c>
      <c r="AY62" s="15">
        <v>105.59632198676961</v>
      </c>
      <c r="AZ62" s="15">
        <v>112.67683912691997</v>
      </c>
      <c r="BA62" s="15">
        <v>123.77218874267206</v>
      </c>
      <c r="BB62" s="15">
        <v>131.31977953201027</v>
      </c>
      <c r="BC62" s="15">
        <v>153.15535978923103</v>
      </c>
      <c r="BD62" s="15">
        <v>125.43139999386996</v>
      </c>
      <c r="BE62" s="15">
        <v>122.84944578115041</v>
      </c>
      <c r="BF62" s="16">
        <v>191.81622851365015</v>
      </c>
    </row>
    <row r="63" spans="1:58" x14ac:dyDescent="0.3">
      <c r="A63" s="14">
        <v>45231</v>
      </c>
      <c r="B63" s="15">
        <v>150.95168679461901</v>
      </c>
      <c r="C63" s="15">
        <v>159.15324697588207</v>
      </c>
      <c r="D63" s="15">
        <v>138.69126606422958</v>
      </c>
      <c r="E63" s="15">
        <v>125.69219228592567</v>
      </c>
      <c r="F63" s="15">
        <v>151.42856747906117</v>
      </c>
      <c r="G63" s="15">
        <v>165.09401923750113</v>
      </c>
      <c r="H63" s="15">
        <v>153.22953083862058</v>
      </c>
      <c r="I63" s="15">
        <v>121.80569374130197</v>
      </c>
      <c r="J63" s="15">
        <v>122.37526963706011</v>
      </c>
      <c r="K63" s="15">
        <v>146.18859401468097</v>
      </c>
      <c r="L63" s="15">
        <v>133.87843301268646</v>
      </c>
      <c r="M63" s="15">
        <v>180.76003857496258</v>
      </c>
      <c r="N63" s="15">
        <v>162.66547382887964</v>
      </c>
      <c r="O63" s="15">
        <v>132.87871215508849</v>
      </c>
      <c r="P63" s="15">
        <v>158.69763667714778</v>
      </c>
      <c r="Q63" s="15">
        <v>162.69344215927916</v>
      </c>
      <c r="R63" s="15">
        <v>163.32710897704609</v>
      </c>
      <c r="S63" s="15">
        <v>161.85929306000133</v>
      </c>
      <c r="T63" s="15">
        <v>158.88196853794815</v>
      </c>
      <c r="U63" s="15">
        <v>192.98446716983076</v>
      </c>
      <c r="V63" s="15">
        <v>181.98814287434925</v>
      </c>
      <c r="W63" s="15">
        <v>168.85519722472051</v>
      </c>
      <c r="X63" s="15">
        <v>155.41043414812111</v>
      </c>
      <c r="Y63" s="15">
        <v>155.21341310140267</v>
      </c>
      <c r="Z63" s="15">
        <v>174.36036631419938</v>
      </c>
      <c r="AA63" s="15">
        <v>154.05703580349709</v>
      </c>
      <c r="AB63" s="15">
        <v>140.1066970528824</v>
      </c>
      <c r="AC63" s="15">
        <v>146.18470090329097</v>
      </c>
      <c r="AD63" s="15">
        <v>152.07053310153441</v>
      </c>
      <c r="AE63" s="15">
        <v>151.40411597687097</v>
      </c>
      <c r="AF63" s="15">
        <v>137.75477657856021</v>
      </c>
      <c r="AG63" s="15">
        <v>130.96449812986694</v>
      </c>
      <c r="AH63" s="15">
        <v>169.4000179366835</v>
      </c>
      <c r="AI63" s="15">
        <v>104.02205059111522</v>
      </c>
      <c r="AJ63" s="15">
        <v>96.363601307252537</v>
      </c>
      <c r="AK63" s="15">
        <v>123.76391772032459</v>
      </c>
      <c r="AL63" s="15">
        <v>95.085060500778724</v>
      </c>
      <c r="AM63" s="15">
        <v>111.02670814982423</v>
      </c>
      <c r="AN63" s="15">
        <v>161.57299335607831</v>
      </c>
      <c r="AO63" s="15">
        <v>141.81776499520655</v>
      </c>
      <c r="AP63" s="15">
        <v>122.89272128338754</v>
      </c>
      <c r="AQ63" s="15">
        <v>116.28320392317121</v>
      </c>
      <c r="AR63" s="15">
        <v>118.63301595052083</v>
      </c>
      <c r="AS63" s="15">
        <v>131.76588760368233</v>
      </c>
      <c r="AT63" s="15">
        <v>124.90462651848023</v>
      </c>
      <c r="AU63" s="15">
        <v>150.65976578837308</v>
      </c>
      <c r="AV63" s="15">
        <v>113.89981878072469</v>
      </c>
      <c r="AW63" s="15">
        <v>122.32433583883629</v>
      </c>
      <c r="AX63" s="15">
        <v>98.214756391800663</v>
      </c>
      <c r="AY63" s="15">
        <v>102.13613868840284</v>
      </c>
      <c r="AZ63" s="15">
        <v>112.05739692805172</v>
      </c>
      <c r="BA63" s="15">
        <v>123.86852785635223</v>
      </c>
      <c r="BB63" s="15">
        <v>129.91056106276881</v>
      </c>
      <c r="BC63" s="15">
        <v>150.19142104396508</v>
      </c>
      <c r="BD63" s="15">
        <v>125.71848915497705</v>
      </c>
      <c r="BE63" s="15">
        <v>123.48078228144857</v>
      </c>
      <c r="BF63" s="16">
        <v>187.71065048870912</v>
      </c>
    </row>
    <row r="64" spans="1:58" x14ac:dyDescent="0.3">
      <c r="A64" s="14">
        <v>45261</v>
      </c>
      <c r="B64" s="15">
        <v>148.42544212341636</v>
      </c>
      <c r="C64" s="15">
        <v>155.71662755938414</v>
      </c>
      <c r="D64" s="15">
        <v>137.52410554495879</v>
      </c>
      <c r="E64" s="15">
        <v>125.91631368399293</v>
      </c>
      <c r="F64" s="15">
        <v>149.61633470045629</v>
      </c>
      <c r="G64" s="15">
        <v>160.40873158931436</v>
      </c>
      <c r="H64" s="15">
        <v>151.44589753550002</v>
      </c>
      <c r="I64" s="15">
        <v>121.04389688235912</v>
      </c>
      <c r="J64" s="15">
        <v>122.16861999778081</v>
      </c>
      <c r="K64" s="15">
        <v>144.63652289739244</v>
      </c>
      <c r="L64" s="15">
        <v>135.32831451275618</v>
      </c>
      <c r="M64" s="15">
        <v>176.84384128359585</v>
      </c>
      <c r="N64" s="15">
        <v>159.14141610590326</v>
      </c>
      <c r="O64" s="15">
        <v>132.36578372833205</v>
      </c>
      <c r="P64" s="15">
        <v>154.95993508469419</v>
      </c>
      <c r="Q64" s="15">
        <v>156.89388123425863</v>
      </c>
      <c r="R64" s="15">
        <v>154.6600104162697</v>
      </c>
      <c r="S64" s="15">
        <v>160.374582850916</v>
      </c>
      <c r="T64" s="15">
        <v>152.27883905307303</v>
      </c>
      <c r="U64" s="15">
        <v>190.88637593055304</v>
      </c>
      <c r="V64" s="15">
        <v>178.7562062551022</v>
      </c>
      <c r="W64" s="15">
        <v>167.29410253115768</v>
      </c>
      <c r="X64" s="15">
        <v>143.04511735376383</v>
      </c>
      <c r="Y64" s="15">
        <v>157.032074807702</v>
      </c>
      <c r="Z64" s="15">
        <v>168.68155211480362</v>
      </c>
      <c r="AA64" s="15">
        <v>151.83284762697753</v>
      </c>
      <c r="AB64" s="15">
        <v>147.08758481379814</v>
      </c>
      <c r="AC64" s="15">
        <v>145.44459183458613</v>
      </c>
      <c r="AD64" s="15">
        <v>147.69082918506842</v>
      </c>
      <c r="AE64" s="15">
        <v>151.46836334998238</v>
      </c>
      <c r="AF64" s="15">
        <v>142.3775374769788</v>
      </c>
      <c r="AG64" s="15">
        <v>129.06983873934638</v>
      </c>
      <c r="AH64" s="15">
        <v>165.88243500443434</v>
      </c>
      <c r="AI64" s="15">
        <v>104.50215382279823</v>
      </c>
      <c r="AJ64" s="15">
        <v>96.490855980487609</v>
      </c>
      <c r="AK64" s="15">
        <v>121.95791658803547</v>
      </c>
      <c r="AL64" s="15">
        <v>93.865061299468877</v>
      </c>
      <c r="AM64" s="15">
        <v>107.9144611903511</v>
      </c>
      <c r="AN64" s="15">
        <v>160.54313267774342</v>
      </c>
      <c r="AO64" s="15">
        <v>141.9146763369597</v>
      </c>
      <c r="AP64" s="15">
        <v>122.72138537321653</v>
      </c>
      <c r="AQ64" s="15">
        <v>117.0208418471598</v>
      </c>
      <c r="AR64" s="15">
        <v>118.58011881510416</v>
      </c>
      <c r="AS64" s="15">
        <v>132.61087926767388</v>
      </c>
      <c r="AT64" s="15">
        <v>125.46601188937711</v>
      </c>
      <c r="AU64" s="15">
        <v>150.65976578837308</v>
      </c>
      <c r="AV64" s="15">
        <v>114.77387639043243</v>
      </c>
      <c r="AW64" s="15">
        <v>123.13482040514083</v>
      </c>
      <c r="AX64" s="15">
        <v>97.135094584456937</v>
      </c>
      <c r="AY64" s="15">
        <v>104.08857748019955</v>
      </c>
      <c r="AZ64" s="15">
        <v>104.61095392077607</v>
      </c>
      <c r="BA64" s="15">
        <v>123.96076743328001</v>
      </c>
      <c r="BB64" s="15">
        <v>129.82172780682808</v>
      </c>
      <c r="BC64" s="15">
        <v>151.49740655359787</v>
      </c>
      <c r="BD64" s="15">
        <v>125.89830300677365</v>
      </c>
      <c r="BE64" s="15">
        <v>123.62576346474179</v>
      </c>
      <c r="BF64" s="16">
        <v>194.74953656892484</v>
      </c>
    </row>
    <row r="65" spans="1:58" x14ac:dyDescent="0.3">
      <c r="A65" s="14">
        <v>45292</v>
      </c>
      <c r="B65" s="15">
        <v>146.00598395756444</v>
      </c>
      <c r="C65" s="15">
        <v>152.80679424634667</v>
      </c>
      <c r="D65" s="15">
        <v>135.82835077056629</v>
      </c>
      <c r="E65" s="15">
        <v>125.49816071202451</v>
      </c>
      <c r="F65" s="15">
        <v>147.2923942922011</v>
      </c>
      <c r="G65" s="15">
        <v>157.02512319099077</v>
      </c>
      <c r="H65" s="15">
        <v>148.5815655424924</v>
      </c>
      <c r="I65" s="15">
        <v>120.93640111659182</v>
      </c>
      <c r="J65" s="15">
        <v>121.20541443378421</v>
      </c>
      <c r="K65" s="15">
        <v>144.21436949928059</v>
      </c>
      <c r="L65" s="15">
        <v>135.82195254964455</v>
      </c>
      <c r="M65" s="15">
        <v>174.64246566595773</v>
      </c>
      <c r="N65" s="15">
        <v>151.21081679488839</v>
      </c>
      <c r="O65" s="15">
        <v>129.33594038018359</v>
      </c>
      <c r="P65" s="15">
        <v>153.37440779216814</v>
      </c>
      <c r="Q65" s="15">
        <v>153.57977896360259</v>
      </c>
      <c r="R65" s="15">
        <v>149.38036820022347</v>
      </c>
      <c r="S65" s="15">
        <v>159.74000360783256</v>
      </c>
      <c r="T65" s="15">
        <v>153.50677787506828</v>
      </c>
      <c r="U65" s="15">
        <v>185.98606520775897</v>
      </c>
      <c r="V65" s="15">
        <v>164.24986700560743</v>
      </c>
      <c r="W65" s="15">
        <v>162.64044273111881</v>
      </c>
      <c r="X65" s="15">
        <v>143.11333409333741</v>
      </c>
      <c r="Y65" s="15">
        <v>152.0804148396472</v>
      </c>
      <c r="Z65" s="15">
        <v>165.80502375110328</v>
      </c>
      <c r="AA65" s="15">
        <v>148.07032747333008</v>
      </c>
      <c r="AB65" s="15">
        <v>144.46233342496046</v>
      </c>
      <c r="AC65" s="15">
        <v>144.55123604422283</v>
      </c>
      <c r="AD65" s="15">
        <v>143.16299675440774</v>
      </c>
      <c r="AE65" s="15">
        <v>151.52220281562813</v>
      </c>
      <c r="AF65" s="15">
        <v>142.02636226253378</v>
      </c>
      <c r="AG65" s="15">
        <v>127.85423779906327</v>
      </c>
      <c r="AH65" s="15">
        <v>166.07177220221814</v>
      </c>
      <c r="AI65" s="15">
        <v>103.20519909085819</v>
      </c>
      <c r="AJ65" s="15">
        <v>96.410349199267415</v>
      </c>
      <c r="AK65" s="15">
        <v>121.68012763494012</v>
      </c>
      <c r="AL65" s="15">
        <v>94.203955977508599</v>
      </c>
      <c r="AM65" s="15">
        <v>107.33416364675148</v>
      </c>
      <c r="AN65" s="15">
        <v>160.18571734729284</v>
      </c>
      <c r="AO65" s="15">
        <v>140.60122059846665</v>
      </c>
      <c r="AP65" s="15">
        <v>123.26591500129076</v>
      </c>
      <c r="AQ65" s="15">
        <v>116.32914796690901</v>
      </c>
      <c r="AR65" s="15">
        <v>119.16063695720858</v>
      </c>
      <c r="AS65" s="15">
        <v>132.60197647722165</v>
      </c>
      <c r="AT65" s="15">
        <v>125.8930642413405</v>
      </c>
      <c r="AU65" s="15">
        <v>0</v>
      </c>
      <c r="AV65" s="15">
        <v>114.76371561366712</v>
      </c>
      <c r="AW65" s="15">
        <v>123.1762180368638</v>
      </c>
      <c r="AX65" s="15">
        <v>93.823272718658274</v>
      </c>
      <c r="AY65" s="15">
        <v>104.1086257636791</v>
      </c>
      <c r="AZ65" s="15">
        <v>102.78647828809513</v>
      </c>
      <c r="BA65" s="15">
        <v>124.06995938290464</v>
      </c>
      <c r="BB65" s="15">
        <v>129.08622031279916</v>
      </c>
      <c r="BC65" s="15">
        <v>151.58941238575909</v>
      </c>
      <c r="BD65" s="15">
        <v>125.5000881748467</v>
      </c>
      <c r="BE65" s="15">
        <v>123.13455129047399</v>
      </c>
      <c r="BF65" s="16">
        <v>194.70836488799273</v>
      </c>
    </row>
    <row r="66" spans="1:58" x14ac:dyDescent="0.3">
      <c r="A66" s="14">
        <v>45323</v>
      </c>
      <c r="B66" s="15">
        <v>144.01464993378164</v>
      </c>
      <c r="C66" s="15">
        <v>150.53437095262655</v>
      </c>
      <c r="D66" s="15">
        <v>134.26417034080504</v>
      </c>
      <c r="E66" s="15">
        <v>125.73548421746004</v>
      </c>
      <c r="F66" s="15">
        <v>144.92527890059381</v>
      </c>
      <c r="G66" s="15">
        <v>154.83361803071415</v>
      </c>
      <c r="H66" s="15">
        <v>146.20098154466584</v>
      </c>
      <c r="I66" s="15">
        <v>119.88709585756784</v>
      </c>
      <c r="J66" s="15">
        <v>120.80981214857131</v>
      </c>
      <c r="K66" s="15">
        <v>142.79116036387401</v>
      </c>
      <c r="L66" s="15">
        <v>134.35806044025148</v>
      </c>
      <c r="M66" s="15">
        <v>172.11496032718802</v>
      </c>
      <c r="N66" s="15">
        <v>146.56528652816255</v>
      </c>
      <c r="O66" s="15">
        <v>126.70890857543063</v>
      </c>
      <c r="P66" s="15">
        <v>154.12891236234893</v>
      </c>
      <c r="Q66" s="15">
        <v>149.53380494896555</v>
      </c>
      <c r="R66" s="15">
        <v>146.27391682821494</v>
      </c>
      <c r="S66" s="15">
        <v>157.98255517449556</v>
      </c>
      <c r="T66" s="15">
        <v>152.26080764599527</v>
      </c>
      <c r="U66" s="15">
        <v>179.29259428131752</v>
      </c>
      <c r="V66" s="15">
        <v>162.24468905371282</v>
      </c>
      <c r="W66" s="15">
        <v>159.74773247450196</v>
      </c>
      <c r="X66" s="15">
        <v>144.12042859072659</v>
      </c>
      <c r="Y66" s="15">
        <v>148.20936046523897</v>
      </c>
      <c r="Z66" s="15">
        <v>161.34556614936085</v>
      </c>
      <c r="AA66" s="15">
        <v>142.64441223634401</v>
      </c>
      <c r="AB66" s="15">
        <v>146.29700910984531</v>
      </c>
      <c r="AC66" s="15">
        <v>143.38360435330941</v>
      </c>
      <c r="AD66" s="15">
        <v>145.07046658689885</v>
      </c>
      <c r="AE66" s="15">
        <v>151.0211966769804</v>
      </c>
      <c r="AF66" s="15">
        <v>140.92181116068963</v>
      </c>
      <c r="AG66" s="15">
        <v>122.65819654835421</v>
      </c>
      <c r="AH66" s="15">
        <v>163.95613481828599</v>
      </c>
      <c r="AI66" s="15">
        <v>101.87879202112877</v>
      </c>
      <c r="AJ66" s="15">
        <v>92.461541275960542</v>
      </c>
      <c r="AK66" s="15">
        <v>123.43497062497866</v>
      </c>
      <c r="AL66" s="15">
        <v>92.5951800921016</v>
      </c>
      <c r="AM66" s="15">
        <v>107.30558838892273</v>
      </c>
      <c r="AN66" s="15">
        <v>158.02000892944832</v>
      </c>
      <c r="AO66" s="15">
        <v>139.49786060922116</v>
      </c>
      <c r="AP66" s="15">
        <v>123.34996991032237</v>
      </c>
      <c r="AQ66" s="15">
        <v>113.69050784739321</v>
      </c>
      <c r="AR66" s="15">
        <v>119.12000068726125</v>
      </c>
      <c r="AS66" s="15">
        <v>132.523123190359</v>
      </c>
      <c r="AT66" s="15">
        <v>125.07464979161233</v>
      </c>
      <c r="AU66" s="15">
        <v>0</v>
      </c>
      <c r="AV66" s="15">
        <v>116.224609517478</v>
      </c>
      <c r="AW66" s="15">
        <v>123.01428024218283</v>
      </c>
      <c r="AX66" s="15">
        <v>92.541793883040896</v>
      </c>
      <c r="AY66" s="15">
        <v>102.70102522885168</v>
      </c>
      <c r="AZ66" s="15">
        <v>101.90936876311795</v>
      </c>
      <c r="BA66" s="15">
        <v>123.58102209736333</v>
      </c>
      <c r="BB66" s="15">
        <v>129.28838512128448</v>
      </c>
      <c r="BC66" s="15">
        <v>149.81867718973822</v>
      </c>
      <c r="BD66" s="15">
        <v>125.45399606750067</v>
      </c>
      <c r="BE66" s="15">
        <v>124.31297655583569</v>
      </c>
      <c r="BF66" s="16">
        <v>194.60917856574727</v>
      </c>
    </row>
    <row r="67" spans="1:58" x14ac:dyDescent="0.3">
      <c r="A67" s="14">
        <v>45352</v>
      </c>
      <c r="B67" s="15">
        <v>140.62785741128889</v>
      </c>
      <c r="C67" s="15">
        <v>146.34286182094743</v>
      </c>
      <c r="D67" s="15">
        <v>132.11319119986021</v>
      </c>
      <c r="E67" s="15">
        <v>125.67431390438824</v>
      </c>
      <c r="F67" s="15">
        <v>141.64735894242017</v>
      </c>
      <c r="G67" s="15">
        <v>149.90185762919984</v>
      </c>
      <c r="H67" s="15">
        <v>142.7623344587353</v>
      </c>
      <c r="I67" s="15">
        <v>118.91373252630024</v>
      </c>
      <c r="J67" s="15">
        <v>120.09630939802184</v>
      </c>
      <c r="K67" s="15">
        <v>139.61919752755091</v>
      </c>
      <c r="L67" s="15">
        <v>132.11360904059708</v>
      </c>
      <c r="M67" s="15">
        <v>170.52220848432023</v>
      </c>
      <c r="N67" s="15">
        <v>140.99126211620998</v>
      </c>
      <c r="O67" s="15">
        <v>124.41256302531806</v>
      </c>
      <c r="P67" s="15">
        <v>148.79497309222512</v>
      </c>
      <c r="Q67" s="15">
        <v>137.32930439044583</v>
      </c>
      <c r="R67" s="15">
        <v>142.69283879642657</v>
      </c>
      <c r="S67" s="15">
        <v>154.13773372921386</v>
      </c>
      <c r="T67" s="15">
        <v>152.46422808501032</v>
      </c>
      <c r="U67" s="15">
        <v>175.50916195679318</v>
      </c>
      <c r="V67" s="15">
        <v>164.99944162915583</v>
      </c>
      <c r="W67" s="15">
        <v>151.60602954120651</v>
      </c>
      <c r="X67" s="15">
        <v>142.86614850070148</v>
      </c>
      <c r="Y67" s="15">
        <v>144.026595894189</v>
      </c>
      <c r="Z67" s="15">
        <v>155.7233185513202</v>
      </c>
      <c r="AA67" s="15">
        <v>138.26979340187981</v>
      </c>
      <c r="AB67" s="15">
        <v>146.27199232128751</v>
      </c>
      <c r="AC67" s="15">
        <v>143.17526797618405</v>
      </c>
      <c r="AD67" s="15">
        <v>140.61622298081471</v>
      </c>
      <c r="AE67" s="15">
        <v>150.41726291146915</v>
      </c>
      <c r="AF67" s="15">
        <v>139.37336229965598</v>
      </c>
      <c r="AG67" s="15">
        <v>112.55864330275929</v>
      </c>
      <c r="AH67" s="15">
        <v>158.66756573358737</v>
      </c>
      <c r="AI67" s="15">
        <v>100.59664742354289</v>
      </c>
      <c r="AJ67" s="15">
        <v>93.297301147553952</v>
      </c>
      <c r="AK67" s="15">
        <v>122.31825444573448</v>
      </c>
      <c r="AL67" s="15">
        <v>90.523733318261193</v>
      </c>
      <c r="AM67" s="15">
        <v>106.44381720857128</v>
      </c>
      <c r="AN67" s="15">
        <v>157.01610781271953</v>
      </c>
      <c r="AO67" s="15">
        <v>137.7360026297267</v>
      </c>
      <c r="AP67" s="15">
        <v>123.57409680564942</v>
      </c>
      <c r="AQ67" s="15">
        <v>113.38570359585434</v>
      </c>
      <c r="AR67" s="15">
        <v>119.36919972869899</v>
      </c>
      <c r="AS67" s="15">
        <v>133.00126661882982</v>
      </c>
      <c r="AT67" s="15">
        <v>125.19171966381731</v>
      </c>
      <c r="AU67" s="15">
        <v>0</v>
      </c>
      <c r="AV67" s="15">
        <v>115.53016747561107</v>
      </c>
      <c r="AW67" s="15">
        <v>122.85460770642848</v>
      </c>
      <c r="AX67" s="15">
        <v>91.56557049936869</v>
      </c>
      <c r="AY67" s="15">
        <v>102.49346645686417</v>
      </c>
      <c r="AZ67" s="15">
        <v>101.15350697500192</v>
      </c>
      <c r="BA67" s="15">
        <v>123.69743542017906</v>
      </c>
      <c r="BB67" s="15">
        <v>128.2335211870799</v>
      </c>
      <c r="BC67" s="15">
        <v>147.51027101159875</v>
      </c>
      <c r="BD67" s="15">
        <v>125.48824500842709</v>
      </c>
      <c r="BE67" s="15">
        <v>123.90871075607608</v>
      </c>
      <c r="BF67" s="16">
        <v>195.78773175114145</v>
      </c>
    </row>
    <row r="68" spans="1:58" x14ac:dyDescent="0.3">
      <c r="A68" s="14">
        <v>45383</v>
      </c>
      <c r="B68" s="15">
        <v>137.63313093657254</v>
      </c>
      <c r="C68" s="15">
        <v>142.29346702864473</v>
      </c>
      <c r="D68" s="15">
        <v>130.74153920354675</v>
      </c>
      <c r="E68" s="15">
        <v>125.81911584886886</v>
      </c>
      <c r="F68" s="15">
        <v>137.30700056970653</v>
      </c>
      <c r="G68" s="15">
        <v>146.09884750114705</v>
      </c>
      <c r="H68" s="15">
        <v>140.20588933558273</v>
      </c>
      <c r="I68" s="15">
        <v>119.02325207395697</v>
      </c>
      <c r="J68" s="15">
        <v>119.59634846199789</v>
      </c>
      <c r="K68" s="15">
        <v>133.68705706300034</v>
      </c>
      <c r="L68" s="15">
        <v>131.43388452208322</v>
      </c>
      <c r="M68" s="15">
        <v>168.41097302107588</v>
      </c>
      <c r="N68" s="15">
        <v>136.40425239452122</v>
      </c>
      <c r="O68" s="15">
        <v>119.74808721237284</v>
      </c>
      <c r="P68" s="15">
        <v>148.55392523581571</v>
      </c>
      <c r="Q68" s="15">
        <v>133.89497314624955</v>
      </c>
      <c r="R68" s="15">
        <v>137.36340396021885</v>
      </c>
      <c r="S68" s="15">
        <v>149.65201740222628</v>
      </c>
      <c r="T68" s="15">
        <v>147.40805688902711</v>
      </c>
      <c r="U68" s="15">
        <v>170.27898893048072</v>
      </c>
      <c r="V68" s="15">
        <v>159.18436630781949</v>
      </c>
      <c r="W68" s="15">
        <v>146.52449864304435</v>
      </c>
      <c r="X68" s="15">
        <v>137.64353357610983</v>
      </c>
      <c r="Y68" s="15">
        <v>141.44362292342262</v>
      </c>
      <c r="Z68" s="15">
        <v>150.36877224293306</v>
      </c>
      <c r="AA68" s="15">
        <v>135.15402187736186</v>
      </c>
      <c r="AB68" s="15">
        <v>147.46045225889796</v>
      </c>
      <c r="AC68" s="15">
        <v>141.48594298933304</v>
      </c>
      <c r="AD68" s="15">
        <v>135.31822554756656</v>
      </c>
      <c r="AE68" s="15">
        <v>150.39018780414509</v>
      </c>
      <c r="AF68" s="15">
        <v>137.38645564671208</v>
      </c>
      <c r="AG68" s="15">
        <v>112.29232955270496</v>
      </c>
      <c r="AH68" s="15">
        <v>161.4077545938064</v>
      </c>
      <c r="AI68" s="15">
        <v>99.605871043068404</v>
      </c>
      <c r="AJ68" s="15">
        <v>91.711900109153561</v>
      </c>
      <c r="AK68" s="15">
        <v>119.0099126177407</v>
      </c>
      <c r="AL68" s="15">
        <v>91.524925808761168</v>
      </c>
      <c r="AM68" s="15">
        <v>105.51413690907161</v>
      </c>
      <c r="AN68" s="15">
        <v>156.97308539917884</v>
      </c>
      <c r="AO68" s="15">
        <v>138.56847902962076</v>
      </c>
      <c r="AP68" s="15">
        <v>123.98164417691446</v>
      </c>
      <c r="AQ68" s="15">
        <v>111.19520518808604</v>
      </c>
      <c r="AR68" s="15">
        <v>119.42733252896687</v>
      </c>
      <c r="AS68" s="15">
        <v>133.37899021602729</v>
      </c>
      <c r="AT68" s="15">
        <v>125.05375838874777</v>
      </c>
      <c r="AU68" s="15">
        <v>0</v>
      </c>
      <c r="AV68" s="15">
        <v>115.94376547517375</v>
      </c>
      <c r="AW68" s="15">
        <v>123.35548594204762</v>
      </c>
      <c r="AX68" s="15">
        <v>91.009767486437525</v>
      </c>
      <c r="AY68" s="15">
        <v>100.79955693673158</v>
      </c>
      <c r="AZ68" s="15">
        <v>98.616981634096774</v>
      </c>
      <c r="BA68" s="15">
        <v>124.37356560218575</v>
      </c>
      <c r="BB68" s="15">
        <v>126.35387423351968</v>
      </c>
      <c r="BC68" s="15">
        <v>147.37928189094043</v>
      </c>
      <c r="BD68" s="15">
        <v>125.68777131799047</v>
      </c>
      <c r="BE68" s="15">
        <v>123.93175777627673</v>
      </c>
      <c r="BF68" s="16">
        <v>193.26853100669953</v>
      </c>
    </row>
    <row r="69" spans="1:58" x14ac:dyDescent="0.3">
      <c r="A69" s="14">
        <v>45413</v>
      </c>
      <c r="B69" s="15">
        <v>134.74886351803954</v>
      </c>
      <c r="C69" s="15">
        <v>139.12745161660408</v>
      </c>
      <c r="D69" s="15">
        <v>128.28592546591793</v>
      </c>
      <c r="E69" s="15">
        <v>125.65200289919841</v>
      </c>
      <c r="F69" s="15">
        <v>134.2072950318454</v>
      </c>
      <c r="G69" s="15">
        <v>142.88467285612182</v>
      </c>
      <c r="H69" s="15">
        <v>136.43336947123021</v>
      </c>
      <c r="I69" s="15">
        <v>117.6743615582028</v>
      </c>
      <c r="J69" s="15">
        <v>118.72532825614915</v>
      </c>
      <c r="K69" s="15">
        <v>130.84767765803926</v>
      </c>
      <c r="L69" s="15">
        <v>128.06483976012865</v>
      </c>
      <c r="M69" s="15">
        <v>166.65613068219628</v>
      </c>
      <c r="N69" s="15">
        <v>132.89716266120567</v>
      </c>
      <c r="O69" s="15">
        <v>115.76071540437526</v>
      </c>
      <c r="P69" s="15">
        <v>146.36394326998931</v>
      </c>
      <c r="Q69" s="15">
        <v>134.17762543456129</v>
      </c>
      <c r="R69" s="15">
        <v>134.3470409726564</v>
      </c>
      <c r="S69" s="15">
        <v>148.50463538480341</v>
      </c>
      <c r="T69" s="15">
        <v>136.99279322147601</v>
      </c>
      <c r="U69" s="15">
        <v>164.77012308060179</v>
      </c>
      <c r="V69" s="15">
        <v>155.08950766891715</v>
      </c>
      <c r="W69" s="15">
        <v>143.41480920834303</v>
      </c>
      <c r="X69" s="15">
        <v>137.86816782290606</v>
      </c>
      <c r="Y69" s="15">
        <v>128.81412183259022</v>
      </c>
      <c r="Z69" s="15">
        <v>144.9833146650524</v>
      </c>
      <c r="AA69" s="15">
        <v>133.46135290736979</v>
      </c>
      <c r="AB69" s="15">
        <v>146.30642675951984</v>
      </c>
      <c r="AC69" s="15">
        <v>137.73316983748398</v>
      </c>
      <c r="AD69" s="15">
        <v>125.53918334192056</v>
      </c>
      <c r="AE69" s="15">
        <v>148.57738448035391</v>
      </c>
      <c r="AF69" s="15">
        <v>134.08519650397724</v>
      </c>
      <c r="AG69" s="15">
        <v>104.53663522748829</v>
      </c>
      <c r="AH69" s="15">
        <v>160.29936754301073</v>
      </c>
      <c r="AI69" s="15">
        <v>99.785759246172191</v>
      </c>
      <c r="AJ69" s="15">
        <v>89.096460141840723</v>
      </c>
      <c r="AK69" s="15">
        <v>117.61654456081219</v>
      </c>
      <c r="AL69" s="15">
        <v>90.866403967567138</v>
      </c>
      <c r="AM69" s="15">
        <v>104.00116969993245</v>
      </c>
      <c r="AN69" s="15">
        <v>155.73864905559967</v>
      </c>
      <c r="AO69" s="15">
        <v>134.01705876741383</v>
      </c>
      <c r="AP69" s="15">
        <v>123.92114113455612</v>
      </c>
      <c r="AQ69" s="15">
        <v>107.57413333113603</v>
      </c>
      <c r="AR69" s="15">
        <v>119.71407755436893</v>
      </c>
      <c r="AS69" s="15">
        <v>133.66895614075693</v>
      </c>
      <c r="AT69" s="15">
        <v>124.1399905762012</v>
      </c>
      <c r="AU69" s="15">
        <v>0</v>
      </c>
      <c r="AV69" s="15">
        <v>115.24253758157988</v>
      </c>
      <c r="AW69" s="15">
        <v>122.56971149659677</v>
      </c>
      <c r="AX69" s="15">
        <v>89.666554328105192</v>
      </c>
      <c r="AY69" s="15">
        <v>100.51590698351161</v>
      </c>
      <c r="AZ69" s="15">
        <v>98.918848214878736</v>
      </c>
      <c r="BA69" s="15">
        <v>124.39769407391258</v>
      </c>
      <c r="BB69" s="15">
        <v>124.19764536972465</v>
      </c>
      <c r="BC69" s="15">
        <v>145.55796872533219</v>
      </c>
      <c r="BD69" s="15">
        <v>125.51997814328097</v>
      </c>
      <c r="BE69" s="15">
        <v>123.7014925703284</v>
      </c>
      <c r="BF69" s="16">
        <v>196.03903539868057</v>
      </c>
    </row>
    <row r="70" spans="1:58" x14ac:dyDescent="0.3">
      <c r="A70" s="14">
        <v>45444</v>
      </c>
      <c r="B70" s="15">
        <v>134.778872089945</v>
      </c>
      <c r="C70" s="15">
        <v>139.80774311677379</v>
      </c>
      <c r="D70" s="15">
        <v>127.31083697504403</v>
      </c>
      <c r="E70" s="15">
        <v>125.647366340291</v>
      </c>
      <c r="F70" s="15">
        <v>133.36581529199574</v>
      </c>
      <c r="G70" s="15">
        <v>144.81047247687664</v>
      </c>
      <c r="H70" s="15">
        <v>134.23392712198449</v>
      </c>
      <c r="I70" s="15">
        <v>117.57939834842533</v>
      </c>
      <c r="J70" s="15">
        <v>119.34020673118776</v>
      </c>
      <c r="K70" s="15">
        <v>131.58827551358377</v>
      </c>
      <c r="L70" s="15">
        <v>127.33474210865616</v>
      </c>
      <c r="M70" s="15">
        <v>165.27738451306246</v>
      </c>
      <c r="N70" s="15">
        <v>129.88185893758558</v>
      </c>
      <c r="O70" s="15">
        <v>113.40579517090406</v>
      </c>
      <c r="P70" s="15">
        <v>144.48536205811899</v>
      </c>
      <c r="Q70" s="15">
        <v>140.7224074703829</v>
      </c>
      <c r="R70" s="15">
        <v>135.71308168526636</v>
      </c>
      <c r="S70" s="15">
        <v>150.64369615288612</v>
      </c>
      <c r="T70" s="15">
        <v>145.02892746464101</v>
      </c>
      <c r="U70" s="15">
        <v>161.67804695087122</v>
      </c>
      <c r="V70" s="15">
        <v>154.80243699022196</v>
      </c>
      <c r="W70" s="15">
        <v>142.91672957596245</v>
      </c>
      <c r="X70" s="15">
        <v>138.48995325978737</v>
      </c>
      <c r="Y70" s="15">
        <v>133.58823081594966</v>
      </c>
      <c r="Z70" s="15">
        <v>142.37825446715075</v>
      </c>
      <c r="AA70" s="15">
        <v>131.65735580012088</v>
      </c>
      <c r="AB70" s="15">
        <v>144.71388130424245</v>
      </c>
      <c r="AC70" s="15">
        <v>135.85256113652298</v>
      </c>
      <c r="AD70" s="15">
        <v>123.19323262281009</v>
      </c>
      <c r="AE70" s="15">
        <v>147.93493586986085</v>
      </c>
      <c r="AF70" s="15">
        <v>127.46621486375491</v>
      </c>
      <c r="AG70" s="15">
        <v>108.71329195136737</v>
      </c>
      <c r="AH70" s="15">
        <v>150.62898759724351</v>
      </c>
      <c r="AI70" s="15">
        <v>99.930049454042162</v>
      </c>
      <c r="AJ70" s="15">
        <v>84.000588104028139</v>
      </c>
      <c r="AK70" s="15">
        <v>119.55004293684739</v>
      </c>
      <c r="AL70" s="15">
        <v>90.467591320553481</v>
      </c>
      <c r="AM70" s="15">
        <v>105.06655768233854</v>
      </c>
      <c r="AN70" s="15">
        <v>155.15104713271288</v>
      </c>
      <c r="AO70" s="15">
        <v>134.63206305009749</v>
      </c>
      <c r="AP70" s="15">
        <v>125.03345729737991</v>
      </c>
      <c r="AQ70" s="15">
        <v>105.29582076131589</v>
      </c>
      <c r="AR70" s="15">
        <v>119.39276497021299</v>
      </c>
      <c r="AS70" s="15">
        <v>132.60441657405195</v>
      </c>
      <c r="AT70" s="15">
        <v>123.77526728388833</v>
      </c>
      <c r="AU70" s="15">
        <v>0</v>
      </c>
      <c r="AV70" s="15">
        <v>121.42449302506859</v>
      </c>
      <c r="AW70" s="15">
        <v>122.09230247031752</v>
      </c>
      <c r="AX70" s="15">
        <v>88.815977393748781</v>
      </c>
      <c r="AY70" s="15">
        <v>99.759323751646733</v>
      </c>
      <c r="AZ70" s="15">
        <v>95.633258671421544</v>
      </c>
      <c r="BA70" s="15">
        <v>123.82882341891256</v>
      </c>
      <c r="BB70" s="15">
        <v>125.22028878169898</v>
      </c>
      <c r="BC70" s="15">
        <v>144.68491202891767</v>
      </c>
      <c r="BD70" s="15">
        <v>125.55198573770748</v>
      </c>
      <c r="BE70" s="15">
        <v>123.5484738240189</v>
      </c>
      <c r="BF70" s="16">
        <v>197.23075669486914</v>
      </c>
    </row>
    <row r="71" spans="1:58" x14ac:dyDescent="0.3">
      <c r="A71" s="14">
        <v>45474</v>
      </c>
      <c r="B71" s="15">
        <v>135.82208751569559</v>
      </c>
      <c r="C71" s="15">
        <v>142.57650964223268</v>
      </c>
      <c r="D71" s="15">
        <v>125.68921518907439</v>
      </c>
      <c r="E71" s="15">
        <v>126.02685908084901</v>
      </c>
      <c r="F71" s="15">
        <v>134.93793152265778</v>
      </c>
      <c r="G71" s="15">
        <v>148.55425762182131</v>
      </c>
      <c r="H71" s="15">
        <v>130.55618598669636</v>
      </c>
      <c r="I71" s="15">
        <v>116.90037732296319</v>
      </c>
      <c r="J71" s="15">
        <v>120.96788781079442</v>
      </c>
      <c r="K71" s="15">
        <v>132.44228342166693</v>
      </c>
      <c r="L71" s="15">
        <v>127.9122051641189</v>
      </c>
      <c r="M71" s="15">
        <v>167.95801841247982</v>
      </c>
      <c r="N71" s="15">
        <v>133.18046850902343</v>
      </c>
      <c r="O71" s="15">
        <v>114.70100275755092</v>
      </c>
      <c r="P71" s="15">
        <v>147.80606913430074</v>
      </c>
      <c r="Q71" s="15">
        <v>147.8266374891177</v>
      </c>
      <c r="R71" s="15">
        <v>139.70671054001872</v>
      </c>
      <c r="S71" s="15">
        <v>152.45277629998611</v>
      </c>
      <c r="T71" s="15">
        <v>145.19875633870211</v>
      </c>
      <c r="U71" s="15">
        <v>163.39231928269129</v>
      </c>
      <c r="V71" s="15">
        <v>161.81359416394611</v>
      </c>
      <c r="W71" s="15">
        <v>146.75918876734178</v>
      </c>
      <c r="X71" s="15">
        <v>140.30818785613511</v>
      </c>
      <c r="Y71" s="15">
        <v>137.09291805140609</v>
      </c>
      <c r="Z71" s="15">
        <v>137.64474701913585</v>
      </c>
      <c r="AA71" s="15">
        <v>126.27744127006055</v>
      </c>
      <c r="AB71" s="15">
        <v>142.90235293807595</v>
      </c>
      <c r="AC71" s="15">
        <v>134.22844376813583</v>
      </c>
      <c r="AD71" s="15">
        <v>124.48171064281206</v>
      </c>
      <c r="AE71" s="15">
        <v>146.44700628488178</v>
      </c>
      <c r="AF71" s="15">
        <v>126.69835838541566</v>
      </c>
      <c r="AG71" s="15">
        <v>100.9792109353632</v>
      </c>
      <c r="AH71" s="15">
        <v>128.98420459547</v>
      </c>
      <c r="AI71" s="15">
        <v>99.996702797027993</v>
      </c>
      <c r="AJ71" s="15">
        <v>84.144229109686037</v>
      </c>
      <c r="AK71" s="15">
        <v>120.28384110039376</v>
      </c>
      <c r="AL71" s="15">
        <v>90.096493260956564</v>
      </c>
      <c r="AM71" s="15">
        <v>103.57083016717277</v>
      </c>
      <c r="AN71" s="15">
        <v>152.63015291890059</v>
      </c>
      <c r="AO71" s="15">
        <v>132.42355868782369</v>
      </c>
      <c r="AP71" s="15">
        <v>125.37967494063635</v>
      </c>
      <c r="AQ71" s="15">
        <v>107.21315236155868</v>
      </c>
      <c r="AR71" s="15">
        <v>119.51359044836285</v>
      </c>
      <c r="AS71" s="15">
        <v>132.35843538130709</v>
      </c>
      <c r="AT71" s="15">
        <v>123.61262658267729</v>
      </c>
      <c r="AU71" s="15">
        <v>0</v>
      </c>
      <c r="AV71" s="15">
        <v>131.34220276637015</v>
      </c>
      <c r="AW71" s="15">
        <v>122.38556818085122</v>
      </c>
      <c r="AX71" s="15">
        <v>87.703202012982501</v>
      </c>
      <c r="AY71" s="15">
        <v>99.838333136058026</v>
      </c>
      <c r="AZ71" s="15">
        <v>95.085088832716963</v>
      </c>
      <c r="BA71" s="15">
        <v>123.92714350470717</v>
      </c>
      <c r="BB71" s="15">
        <v>123.78150766359728</v>
      </c>
      <c r="BC71" s="15">
        <v>141.28988056815911</v>
      </c>
      <c r="BD71" s="15">
        <v>126.06662332724636</v>
      </c>
      <c r="BE71" s="15">
        <v>123.50374927649462</v>
      </c>
      <c r="BF71" s="16">
        <v>196.49449428012721</v>
      </c>
    </row>
    <row r="72" spans="1:58" x14ac:dyDescent="0.3">
      <c r="A72" s="14">
        <v>45505</v>
      </c>
      <c r="B72" s="15">
        <v>135.92104748865953</v>
      </c>
      <c r="C72" s="15">
        <v>143.58049065018039</v>
      </c>
      <c r="D72" s="15">
        <v>124.38957613509784</v>
      </c>
      <c r="E72" s="15">
        <v>125.27871323460144</v>
      </c>
      <c r="F72" s="15">
        <v>134.98340560558091</v>
      </c>
      <c r="G72" s="15">
        <v>150.34166244952706</v>
      </c>
      <c r="H72" s="15">
        <v>128.83924158478533</v>
      </c>
      <c r="I72" s="15">
        <v>116.09890833603693</v>
      </c>
      <c r="J72" s="15">
        <v>120.02833022616799</v>
      </c>
      <c r="K72" s="15">
        <v>133.54698450768706</v>
      </c>
      <c r="L72" s="15">
        <v>128.47987953063725</v>
      </c>
      <c r="M72" s="15">
        <v>167.57020334796539</v>
      </c>
      <c r="N72" s="15">
        <v>129.93898908598231</v>
      </c>
      <c r="O72" s="15">
        <v>116.38859861112279</v>
      </c>
      <c r="P72" s="15">
        <v>146.92085858625541</v>
      </c>
      <c r="Q72" s="15">
        <v>146.19448358460036</v>
      </c>
      <c r="R72" s="15">
        <v>142.73652997150012</v>
      </c>
      <c r="S72" s="15">
        <v>154.28022772949404</v>
      </c>
      <c r="T72" s="15">
        <v>151.79063467772284</v>
      </c>
      <c r="U72" s="15">
        <v>169.50351880850249</v>
      </c>
      <c r="V72" s="15">
        <v>163.39710199643449</v>
      </c>
      <c r="W72" s="15">
        <v>151.32809583204667</v>
      </c>
      <c r="X72" s="15">
        <v>141.72333623885208</v>
      </c>
      <c r="Y72" s="15">
        <v>140.56781224525508</v>
      </c>
      <c r="Z72" s="15">
        <v>135.45192855437398</v>
      </c>
      <c r="AA72" s="15">
        <v>123.3529820076872</v>
      </c>
      <c r="AB72" s="15">
        <v>142.95308327336897</v>
      </c>
      <c r="AC72" s="15">
        <v>132.68038712615791</v>
      </c>
      <c r="AD72" s="15">
        <v>118.60044774178175</v>
      </c>
      <c r="AE72" s="15">
        <v>146.56636059500397</v>
      </c>
      <c r="AF72" s="15">
        <v>124.90430963067818</v>
      </c>
      <c r="AG72" s="15">
        <v>106.89194765247242</v>
      </c>
      <c r="AH72" s="15">
        <v>120.08119885747229</v>
      </c>
      <c r="AI72" s="15">
        <v>99.321125072931267</v>
      </c>
      <c r="AJ72" s="15">
        <v>86.336943576055347</v>
      </c>
      <c r="AK72" s="15">
        <v>119.27935074336438</v>
      </c>
      <c r="AL72" s="15">
        <v>89.414642999957636</v>
      </c>
      <c r="AM72" s="15">
        <v>102.74402422994822</v>
      </c>
      <c r="AN72" s="15">
        <v>152.67014201896535</v>
      </c>
      <c r="AO72" s="15">
        <v>131.21678279750154</v>
      </c>
      <c r="AP72" s="15">
        <v>125.14684488427159</v>
      </c>
      <c r="AQ72" s="15">
        <v>103.3737421623389</v>
      </c>
      <c r="AR72" s="15">
        <v>119.85300904523619</v>
      </c>
      <c r="AS72" s="15">
        <v>132.44711553301255</v>
      </c>
      <c r="AT72" s="15">
        <v>122.6849138201743</v>
      </c>
      <c r="AU72" s="15">
        <v>0</v>
      </c>
      <c r="AV72" s="15">
        <v>130.93635535982207</v>
      </c>
      <c r="AW72" s="15">
        <v>121.35532646790482</v>
      </c>
      <c r="AX72" s="15">
        <v>85.661120657312225</v>
      </c>
      <c r="AY72" s="15">
        <v>99.050808364280797</v>
      </c>
      <c r="AZ72" s="15">
        <v>95.812775017553733</v>
      </c>
      <c r="BA72" s="15">
        <v>124.14091782725278</v>
      </c>
      <c r="BB72" s="15">
        <v>122.59543325716471</v>
      </c>
      <c r="BC72" s="15">
        <v>139.52078997356517</v>
      </c>
      <c r="BD72" s="15">
        <v>125.13814264644118</v>
      </c>
      <c r="BE72" s="15">
        <v>123.34788754490766</v>
      </c>
      <c r="BF72" s="16">
        <v>196.1474850032285</v>
      </c>
    </row>
    <row r="73" spans="1:58" x14ac:dyDescent="0.3">
      <c r="A73" s="14">
        <v>45536</v>
      </c>
      <c r="B73" s="15">
        <v>136.21473209596826</v>
      </c>
      <c r="C73" s="15">
        <v>145.18879315814934</v>
      </c>
      <c r="D73" s="15">
        <v>122.53883338761418</v>
      </c>
      <c r="E73" s="15">
        <v>125.82930065139621</v>
      </c>
      <c r="F73" s="15">
        <v>136.04784424716485</v>
      </c>
      <c r="G73" s="15">
        <v>152.39438240611418</v>
      </c>
      <c r="H73" s="15">
        <v>126.61130188360458</v>
      </c>
      <c r="I73" s="15">
        <v>113.94069928941502</v>
      </c>
      <c r="J73" s="15">
        <v>119.6930910998463</v>
      </c>
      <c r="K73" s="15">
        <v>134.34217667223965</v>
      </c>
      <c r="L73" s="15">
        <v>128.763807216412</v>
      </c>
      <c r="M73" s="15">
        <v>171.12175326580351</v>
      </c>
      <c r="N73" s="15">
        <v>129.87858044995625</v>
      </c>
      <c r="O73" s="15">
        <v>119.03002621774237</v>
      </c>
      <c r="P73" s="15">
        <v>151.37796728901492</v>
      </c>
      <c r="Q73" s="15">
        <v>149.7265423080043</v>
      </c>
      <c r="R73" s="15">
        <v>146.31340749701491</v>
      </c>
      <c r="S73" s="15">
        <v>154.0586196103834</v>
      </c>
      <c r="T73" s="15">
        <v>149.16506653251187</v>
      </c>
      <c r="U73" s="15">
        <v>171.10108947327262</v>
      </c>
      <c r="V73" s="15">
        <v>162.63202774575657</v>
      </c>
      <c r="W73" s="15">
        <v>154.40114573972721</v>
      </c>
      <c r="X73" s="15">
        <v>142.91741203599889</v>
      </c>
      <c r="Y73" s="15">
        <v>140.45852077123439</v>
      </c>
      <c r="Z73" s="15">
        <v>130.48441870734229</v>
      </c>
      <c r="AA73" s="15">
        <v>120.37112103242261</v>
      </c>
      <c r="AB73" s="15">
        <v>143.29143892616869</v>
      </c>
      <c r="AC73" s="15">
        <v>129.72860674964613</v>
      </c>
      <c r="AD73" s="15">
        <v>119.91763617444676</v>
      </c>
      <c r="AE73" s="15">
        <v>146.42789935414987</v>
      </c>
      <c r="AF73" s="15">
        <v>122.81343646832255</v>
      </c>
      <c r="AG73" s="15">
        <v>98.324280129062871</v>
      </c>
      <c r="AH73" s="15">
        <v>126.63317730261268</v>
      </c>
      <c r="AI73" s="15">
        <v>99.7683879633597</v>
      </c>
      <c r="AJ73" s="15">
        <v>85.521801956976375</v>
      </c>
      <c r="AK73" s="15">
        <v>118.83724182983411</v>
      </c>
      <c r="AL73" s="15">
        <v>85.699875890667201</v>
      </c>
      <c r="AM73" s="15">
        <v>102.17471959169009</v>
      </c>
      <c r="AN73" s="15">
        <v>150.04991017253647</v>
      </c>
      <c r="AO73" s="15">
        <v>128.13262416959421</v>
      </c>
      <c r="AP73" s="15">
        <v>125.24234444160278</v>
      </c>
      <c r="AQ73" s="15">
        <v>96.615683768476003</v>
      </c>
      <c r="AR73" s="15">
        <v>119.87087912888484</v>
      </c>
      <c r="AS73" s="15">
        <v>132.98388395813319</v>
      </c>
      <c r="AT73" s="15">
        <v>123.70545600729605</v>
      </c>
      <c r="AU73" s="15">
        <v>0</v>
      </c>
      <c r="AV73" s="15">
        <v>0</v>
      </c>
      <c r="AW73" s="15">
        <v>120.37891364667669</v>
      </c>
      <c r="AX73" s="15">
        <v>85.617210766863295</v>
      </c>
      <c r="AY73" s="15">
        <v>99.034970140023347</v>
      </c>
      <c r="AZ73" s="15">
        <v>94.802544280323644</v>
      </c>
      <c r="BA73" s="15">
        <v>123.04615631520961</v>
      </c>
      <c r="BB73" s="15">
        <v>124.53365479741716</v>
      </c>
      <c r="BC73" s="15">
        <v>139.40706657765773</v>
      </c>
      <c r="BD73" s="15">
        <v>125.85525928669088</v>
      </c>
      <c r="BE73" s="15">
        <v>123.27324973815423</v>
      </c>
      <c r="BF73" s="16">
        <v>199.83074247661912</v>
      </c>
    </row>
    <row r="74" spans="1:58" x14ac:dyDescent="0.3">
      <c r="A74" s="14">
        <v>45566</v>
      </c>
      <c r="B74" s="15">
        <v>136.95531797290084</v>
      </c>
      <c r="C74" s="15">
        <v>146.68243738664313</v>
      </c>
      <c r="D74" s="15">
        <v>122.05525838941665</v>
      </c>
      <c r="E74" s="15">
        <v>125.64852169515035</v>
      </c>
      <c r="F74" s="15">
        <v>139.38964186454564</v>
      </c>
      <c r="G74" s="15">
        <v>152.36221195198823</v>
      </c>
      <c r="H74" s="15">
        <v>125.65427237492679</v>
      </c>
      <c r="I74" s="15">
        <v>113.76296319259347</v>
      </c>
      <c r="J74" s="15">
        <v>120.0660308330952</v>
      </c>
      <c r="K74" s="15">
        <v>139.88419448649955</v>
      </c>
      <c r="L74" s="15">
        <v>130.10592525540937</v>
      </c>
      <c r="M74" s="15">
        <v>174.79019296361452</v>
      </c>
      <c r="N74" s="15">
        <v>128.26605994652178</v>
      </c>
      <c r="O74" s="15">
        <v>125.13838529717923</v>
      </c>
      <c r="P74" s="15">
        <v>152.50400743649098</v>
      </c>
      <c r="Q74" s="15">
        <v>146.10244129674751</v>
      </c>
      <c r="R74" s="15">
        <v>145.94879448553235</v>
      </c>
      <c r="S74" s="15">
        <v>154.57702686537235</v>
      </c>
      <c r="T74" s="15">
        <v>146.22846878419298</v>
      </c>
      <c r="U74" s="15">
        <v>174.87131908992515</v>
      </c>
      <c r="V74" s="15">
        <v>164.42372853222881</v>
      </c>
      <c r="W74" s="15">
        <v>155.76927885201235</v>
      </c>
      <c r="X74" s="15">
        <v>142.91932712932018</v>
      </c>
      <c r="Y74" s="15">
        <v>144.69293784277687</v>
      </c>
      <c r="Z74" s="15">
        <v>129.55385602688901</v>
      </c>
      <c r="AA74" s="15">
        <v>119.64751003833621</v>
      </c>
      <c r="AB74" s="15">
        <v>141.46397155982382</v>
      </c>
      <c r="AC74" s="15">
        <v>127.0628914467117</v>
      </c>
      <c r="AD74" s="15">
        <v>118.78369500678119</v>
      </c>
      <c r="AE74" s="15">
        <v>145.99089993131736</v>
      </c>
      <c r="AF74" s="15">
        <v>122.30500112268734</v>
      </c>
      <c r="AG74" s="15">
        <v>93.139503183865202</v>
      </c>
      <c r="AH74" s="15">
        <v>133.85728348478344</v>
      </c>
      <c r="AI74" s="15">
        <v>102.38175104818833</v>
      </c>
      <c r="AJ74" s="15">
        <v>82.529890132953128</v>
      </c>
      <c r="AK74" s="15">
        <v>117.79613252161127</v>
      </c>
      <c r="AL74" s="15">
        <v>85.882699435904755</v>
      </c>
      <c r="AM74" s="15">
        <v>100.01667712172203</v>
      </c>
      <c r="AN74" s="15">
        <v>150.67258728977046</v>
      </c>
      <c r="AO74" s="15">
        <v>127.74738062176591</v>
      </c>
      <c r="AP74" s="15">
        <v>125.74335139207253</v>
      </c>
      <c r="AQ74" s="15">
        <v>97.342697465697043</v>
      </c>
      <c r="AR74" s="15">
        <v>119.85002159591642</v>
      </c>
      <c r="AS74" s="15">
        <v>133.46847723127664</v>
      </c>
      <c r="AT74" s="15">
        <v>123.29053553730198</v>
      </c>
      <c r="AU74" s="15">
        <v>0</v>
      </c>
      <c r="AV74" s="15">
        <v>0</v>
      </c>
      <c r="AW74" s="15">
        <v>119.87740305453327</v>
      </c>
      <c r="AX74" s="15">
        <v>84.920475029084713</v>
      </c>
      <c r="AY74" s="15">
        <v>99.208558635684781</v>
      </c>
      <c r="AZ74" s="15">
        <v>99.418394839042747</v>
      </c>
      <c r="BA74" s="15">
        <v>124.13043904465924</v>
      </c>
      <c r="BB74" s="15">
        <v>121.92050285197556</v>
      </c>
      <c r="BC74" s="15">
        <v>141.61970765696501</v>
      </c>
      <c r="BD74" s="15">
        <v>125.87092826647208</v>
      </c>
      <c r="BE74" s="15">
        <v>122.49953751349769</v>
      </c>
      <c r="BF74" s="16">
        <v>197.1876811612521</v>
      </c>
    </row>
    <row r="75" spans="1:58" x14ac:dyDescent="0.3">
      <c r="A75" s="14">
        <v>45597</v>
      </c>
      <c r="B75" s="15">
        <v>137.8343793768417</v>
      </c>
      <c r="C75" s="15">
        <v>148.65079835042198</v>
      </c>
      <c r="D75" s="15">
        <v>121.16215565272958</v>
      </c>
      <c r="E75" s="15">
        <v>125.39812932111624</v>
      </c>
      <c r="F75" s="15">
        <v>140.69403619414985</v>
      </c>
      <c r="G75" s="15">
        <v>154.87312596873579</v>
      </c>
      <c r="H75" s="15">
        <v>124.6467261573157</v>
      </c>
      <c r="I75" s="15">
        <v>113.01483519404634</v>
      </c>
      <c r="J75" s="15">
        <v>119.30489624383493</v>
      </c>
      <c r="K75" s="15">
        <v>140.04258535991661</v>
      </c>
      <c r="L75" s="15">
        <v>131.19963469488394</v>
      </c>
      <c r="M75" s="15">
        <v>177.68265603481498</v>
      </c>
      <c r="N75" s="15">
        <v>129.25256704017647</v>
      </c>
      <c r="O75" s="15">
        <v>129.86532512187929</v>
      </c>
      <c r="P75" s="15">
        <v>154.14350176843701</v>
      </c>
      <c r="Q75" s="15">
        <v>147.45082072747519</v>
      </c>
      <c r="R75" s="15">
        <v>148.7611255911124</v>
      </c>
      <c r="S75" s="15">
        <v>157.17492566738522</v>
      </c>
      <c r="T75" s="15">
        <v>153.61522913052025</v>
      </c>
      <c r="U75" s="15">
        <v>177.9118242020736</v>
      </c>
      <c r="V75" s="15">
        <v>165.50994456765841</v>
      </c>
      <c r="W75" s="15">
        <v>159.11320911498427</v>
      </c>
      <c r="X75" s="15">
        <v>142.59980238965716</v>
      </c>
      <c r="Y75" s="15">
        <v>148.72568918268669</v>
      </c>
      <c r="Z75" s="15">
        <v>128.47046190586414</v>
      </c>
      <c r="AA75" s="15">
        <v>119.71785080948774</v>
      </c>
      <c r="AB75" s="15">
        <v>141.82255443493366</v>
      </c>
      <c r="AC75" s="15">
        <v>126.0990304710644</v>
      </c>
      <c r="AD75" s="15">
        <v>119.05177792804199</v>
      </c>
      <c r="AE75" s="15">
        <v>145.8700778625342</v>
      </c>
      <c r="AF75" s="15">
        <v>121.55677581731908</v>
      </c>
      <c r="AG75" s="15">
        <v>91.450101619314978</v>
      </c>
      <c r="AH75" s="15">
        <v>123.10942707902632</v>
      </c>
      <c r="AI75" s="15">
        <v>100.02741101560953</v>
      </c>
      <c r="AJ75" s="15">
        <v>81.415571556377998</v>
      </c>
      <c r="AK75" s="15">
        <v>117.62444465846103</v>
      </c>
      <c r="AL75" s="15">
        <v>85.568832522546302</v>
      </c>
      <c r="AM75" s="15">
        <v>99.240177645552109</v>
      </c>
      <c r="AN75" s="15">
        <v>147.85241833895037</v>
      </c>
      <c r="AO75" s="15">
        <v>126.52320302274367</v>
      </c>
      <c r="AP75" s="15">
        <v>125.73690075814612</v>
      </c>
      <c r="AQ75" s="15">
        <v>96.393839787880424</v>
      </c>
      <c r="AR75" s="15">
        <v>119.80686360313972</v>
      </c>
      <c r="AS75" s="15">
        <v>133.10835258601122</v>
      </c>
      <c r="AT75" s="15">
        <v>122.98161877145969</v>
      </c>
      <c r="AU75" s="15">
        <v>0</v>
      </c>
      <c r="AV75" s="15">
        <v>0</v>
      </c>
      <c r="AW75" s="15">
        <v>119.7719349153259</v>
      </c>
      <c r="AX75" s="15">
        <v>83.470491886153098</v>
      </c>
      <c r="AY75" s="15">
        <v>98.623882916221234</v>
      </c>
      <c r="AZ75" s="15">
        <v>98.94500421017716</v>
      </c>
      <c r="BA75" s="15">
        <v>124.35450690017873</v>
      </c>
      <c r="BB75" s="15">
        <v>122.22052482539367</v>
      </c>
      <c r="BC75" s="15">
        <v>139.15138944827024</v>
      </c>
      <c r="BD75" s="15">
        <v>125.86184038545125</v>
      </c>
      <c r="BE75" s="15">
        <v>121.58311847335924</v>
      </c>
      <c r="BF75" s="16">
        <v>191.16986807003676</v>
      </c>
    </row>
    <row r="76" spans="1:58" x14ac:dyDescent="0.3">
      <c r="A76" s="14">
        <v>45627</v>
      </c>
      <c r="B76" s="15">
        <v>139.76480499376612</v>
      </c>
      <c r="C76" s="15">
        <v>151.94223919257684</v>
      </c>
      <c r="D76" s="15">
        <v>120.88440352711127</v>
      </c>
      <c r="E76" s="15">
        <v>125.39479373087632</v>
      </c>
      <c r="F76" s="15">
        <v>143.97922786987962</v>
      </c>
      <c r="G76" s="15">
        <v>158.16235239268499</v>
      </c>
      <c r="H76" s="15">
        <v>124.45604159564022</v>
      </c>
      <c r="I76" s="15">
        <v>112.45289152901098</v>
      </c>
      <c r="J76" s="15">
        <v>119.20620723366201</v>
      </c>
      <c r="K76" s="15">
        <v>142.77981572058596</v>
      </c>
      <c r="L76" s="15">
        <v>134.82799995226137</v>
      </c>
      <c r="M76" s="15">
        <v>182.42394002844799</v>
      </c>
      <c r="N76" s="15">
        <v>131.23808034876416</v>
      </c>
      <c r="O76" s="15">
        <v>135.35888810518503</v>
      </c>
      <c r="P76" s="15">
        <v>161.75179380047442</v>
      </c>
      <c r="Q76" s="15">
        <v>145.92491116409482</v>
      </c>
      <c r="R76" s="15">
        <v>152.58834769753264</v>
      </c>
      <c r="S76" s="15">
        <v>158.01417690047882</v>
      </c>
      <c r="T76" s="15">
        <v>164.8754865716769</v>
      </c>
      <c r="U76" s="15">
        <v>185.77945868312014</v>
      </c>
      <c r="V76" s="15">
        <v>164.93259622802304</v>
      </c>
      <c r="W76" s="15">
        <v>163.81226769713527</v>
      </c>
      <c r="X76" s="15">
        <v>142.01458706063025</v>
      </c>
      <c r="Y76" s="15">
        <v>142.44531565244912</v>
      </c>
      <c r="Z76" s="15">
        <v>129.36252225219991</v>
      </c>
      <c r="AA76" s="15">
        <v>119.7501626574212</v>
      </c>
      <c r="AB76" s="15">
        <v>137.19952208125181</v>
      </c>
      <c r="AC76" s="15">
        <v>124.45358944225356</v>
      </c>
      <c r="AD76" s="15">
        <v>121.49839911106338</v>
      </c>
      <c r="AE76" s="15">
        <v>144.75208582477239</v>
      </c>
      <c r="AF76" s="15">
        <v>121.6313630549606</v>
      </c>
      <c r="AG76" s="15">
        <v>88.158803317025672</v>
      </c>
      <c r="AH76" s="15">
        <v>123.99852336139105</v>
      </c>
      <c r="AI76" s="15">
        <v>99.75139537765304</v>
      </c>
      <c r="AJ76" s="15">
        <v>87.174436877961142</v>
      </c>
      <c r="AK76" s="15">
        <v>117.29454337852745</v>
      </c>
      <c r="AL76" s="15">
        <v>85.261144114561731</v>
      </c>
      <c r="AM76" s="15">
        <v>97.634977696153072</v>
      </c>
      <c r="AN76" s="15">
        <v>147.31747350415822</v>
      </c>
      <c r="AO76" s="15">
        <v>125.7830422850606</v>
      </c>
      <c r="AP76" s="15">
        <v>126.1003558434776</v>
      </c>
      <c r="AQ76" s="15">
        <v>95.238713848166341</v>
      </c>
      <c r="AR76" s="15">
        <v>119.82697917553871</v>
      </c>
      <c r="AS76" s="15">
        <v>132.38534794726979</v>
      </c>
      <c r="AT76" s="15">
        <v>123.3018506085787</v>
      </c>
      <c r="AU76" s="15">
        <v>0</v>
      </c>
      <c r="AV76" s="15">
        <v>0</v>
      </c>
      <c r="AW76" s="15">
        <v>120.26164642561422</v>
      </c>
      <c r="AX76" s="15">
        <v>81.995885482393945</v>
      </c>
      <c r="AY76" s="15">
        <v>99.229985851071163</v>
      </c>
      <c r="AZ76" s="15">
        <v>98.376238642475798</v>
      </c>
      <c r="BA76" s="15">
        <v>124.45210031719398</v>
      </c>
      <c r="BB76" s="15">
        <v>123.51820124772728</v>
      </c>
      <c r="BC76" s="15">
        <v>139.94487241632112</v>
      </c>
      <c r="BD76" s="15">
        <v>125.77279313337854</v>
      </c>
      <c r="BE76" s="15">
        <v>121.92367278820311</v>
      </c>
      <c r="BF76" s="16">
        <v>188.49828828074479</v>
      </c>
    </row>
    <row r="77" spans="1:58" x14ac:dyDescent="0.3">
      <c r="A77" s="14">
        <v>45658</v>
      </c>
      <c r="B77" s="15">
        <v>141.58202698829507</v>
      </c>
      <c r="C77" s="15">
        <v>154.76357866102418</v>
      </c>
      <c r="D77" s="15">
        <v>121.07907577055133</v>
      </c>
      <c r="E77" s="15">
        <v>125.35005286847314</v>
      </c>
      <c r="F77" s="15">
        <v>147.13287688752754</v>
      </c>
      <c r="G77" s="15">
        <v>160.70175967399621</v>
      </c>
      <c r="H77" s="15">
        <v>124.78500380478582</v>
      </c>
      <c r="I77" s="15">
        <v>112.50989389972703</v>
      </c>
      <c r="J77" s="15">
        <v>119.22847495317328</v>
      </c>
      <c r="K77" s="15">
        <v>146.55982567389901</v>
      </c>
      <c r="L77" s="15">
        <v>138.52329836095296</v>
      </c>
      <c r="M77" s="15">
        <v>183.0518432300259</v>
      </c>
      <c r="N77" s="15">
        <v>134.20118685068658</v>
      </c>
      <c r="O77" s="15">
        <v>137.96408648099029</v>
      </c>
      <c r="P77" s="15">
        <v>161.69784957724195</v>
      </c>
      <c r="Q77" s="15">
        <v>147.8232191484463</v>
      </c>
      <c r="R77" s="15">
        <v>157.82296725947037</v>
      </c>
      <c r="S77" s="15">
        <v>163.92735182561316</v>
      </c>
      <c r="T77" s="15">
        <v>162.35407873063357</v>
      </c>
      <c r="U77" s="15">
        <v>187.63416933093723</v>
      </c>
      <c r="V77" s="15">
        <v>170.92223891286108</v>
      </c>
      <c r="W77" s="15">
        <v>166.07271317908803</v>
      </c>
      <c r="X77" s="15">
        <v>145.78459149749398</v>
      </c>
      <c r="Y77" s="15">
        <v>146.01550806583583</v>
      </c>
      <c r="Z77" s="15">
        <v>129.86077494290649</v>
      </c>
      <c r="AA77" s="15">
        <v>120.02251045235298</v>
      </c>
      <c r="AB77" s="15">
        <v>142.18743814642013</v>
      </c>
      <c r="AC77" s="15">
        <v>123.68196474235262</v>
      </c>
      <c r="AD77" s="15">
        <v>119.69238615747699</v>
      </c>
      <c r="AE77" s="15">
        <v>144.73321015278086</v>
      </c>
      <c r="AF77" s="15">
        <v>120.03721375821705</v>
      </c>
      <c r="AG77" s="15">
        <v>88.37594726547583</v>
      </c>
      <c r="AH77" s="15">
        <v>124.14440762412573</v>
      </c>
      <c r="AI77" s="15">
        <v>100.99826786959463</v>
      </c>
      <c r="AJ77" s="15">
        <v>83.535993818767238</v>
      </c>
      <c r="AK77" s="15">
        <v>117.05279932462432</v>
      </c>
      <c r="AL77" s="15">
        <v>86.150946466770122</v>
      </c>
      <c r="AM77" s="15">
        <v>98.659315064652276</v>
      </c>
      <c r="AN77" s="15">
        <v>145.92118375853843</v>
      </c>
      <c r="AO77" s="15">
        <v>124.48742663630756</v>
      </c>
      <c r="AP77" s="15">
        <v>125.60572719768157</v>
      </c>
      <c r="AQ77" s="15">
        <v>93.684370418807347</v>
      </c>
      <c r="AR77" s="15">
        <v>120.66007624825663</v>
      </c>
      <c r="AS77" s="15">
        <v>133.32230524736661</v>
      </c>
      <c r="AT77" s="15">
        <v>122.72974235193996</v>
      </c>
      <c r="AU77" s="15">
        <v>0</v>
      </c>
      <c r="AV77" s="15">
        <v>0</v>
      </c>
      <c r="AW77" s="15">
        <v>119.86110298602905</v>
      </c>
      <c r="AX77" s="15">
        <v>82.796124326759369</v>
      </c>
      <c r="AY77" s="15">
        <v>99.204235669742815</v>
      </c>
      <c r="AZ77" s="15">
        <v>98.221650221073006</v>
      </c>
      <c r="BA77" s="15">
        <v>124.65632621381451</v>
      </c>
      <c r="BB77" s="15">
        <v>122.93399721128591</v>
      </c>
      <c r="BC77" s="15">
        <v>139.24096370255427</v>
      </c>
      <c r="BD77" s="15">
        <v>125.90435147499606</v>
      </c>
      <c r="BE77" s="15">
        <v>121.40300993592837</v>
      </c>
      <c r="BF77" s="16">
        <v>183.72907423912486</v>
      </c>
    </row>
    <row r="78" spans="1:58" x14ac:dyDescent="0.3">
      <c r="A78" s="14">
        <v>45689</v>
      </c>
      <c r="B78" s="15">
        <v>144.66084143077714</v>
      </c>
      <c r="C78" s="15">
        <v>159.89753537958848</v>
      </c>
      <c r="D78" s="15">
        <v>120.83247401692942</v>
      </c>
      <c r="E78" s="15">
        <v>125.73384966034583</v>
      </c>
      <c r="F78" s="15">
        <v>151.8376271854585</v>
      </c>
      <c r="G78" s="15">
        <v>166.17844350333405</v>
      </c>
      <c r="H78" s="15">
        <v>124.13858004957588</v>
      </c>
      <c r="I78" s="15">
        <v>112.97349091754086</v>
      </c>
      <c r="J78" s="15">
        <v>119.05688133202065</v>
      </c>
      <c r="K78" s="15">
        <v>150.50593432418617</v>
      </c>
      <c r="L78" s="15">
        <v>144.3202906124113</v>
      </c>
      <c r="M78" s="15">
        <v>192.04818233814603</v>
      </c>
      <c r="N78" s="15">
        <v>136.69876487880865</v>
      </c>
      <c r="O78" s="15">
        <v>143.49021037216906</v>
      </c>
      <c r="P78" s="15">
        <v>164.18718797148361</v>
      </c>
      <c r="Q78" s="15">
        <v>161.28955963714378</v>
      </c>
      <c r="R78" s="15">
        <v>160.97341354960719</v>
      </c>
      <c r="S78" s="15">
        <v>167.88506627347414</v>
      </c>
      <c r="T78" s="15">
        <v>159.65922831941526</v>
      </c>
      <c r="U78" s="15">
        <v>190.4022611774088</v>
      </c>
      <c r="V78" s="15">
        <v>177.84616207342995</v>
      </c>
      <c r="W78" s="15">
        <v>171.01571802142172</v>
      </c>
      <c r="X78" s="15">
        <v>155.74348682570738</v>
      </c>
      <c r="Y78" s="15">
        <v>155.00542006953481</v>
      </c>
      <c r="Z78" s="15">
        <v>128.47404367160118</v>
      </c>
      <c r="AA78" s="15">
        <v>120.59452573491785</v>
      </c>
      <c r="AB78" s="15">
        <v>137.34006931759527</v>
      </c>
      <c r="AC78" s="15">
        <v>123.28562588633577</v>
      </c>
      <c r="AD78" s="15">
        <v>117.88874159046996</v>
      </c>
      <c r="AE78" s="15">
        <v>144.95767688840681</v>
      </c>
      <c r="AF78" s="15">
        <v>121.82447184130592</v>
      </c>
      <c r="AG78" s="15">
        <v>90.433595608063186</v>
      </c>
      <c r="AH78" s="15">
        <v>127.80984574587259</v>
      </c>
      <c r="AI78" s="15">
        <v>100.96950356290537</v>
      </c>
      <c r="AJ78" s="15">
        <v>83.126659095455906</v>
      </c>
      <c r="AK78" s="15">
        <v>116.57436941794477</v>
      </c>
      <c r="AL78" s="15">
        <v>87.208974855423179</v>
      </c>
      <c r="AM78" s="15">
        <v>97.839150312588316</v>
      </c>
      <c r="AN78" s="15">
        <v>148.62405266106106</v>
      </c>
      <c r="AO78" s="15">
        <v>124.20343346992215</v>
      </c>
      <c r="AP78" s="15">
        <v>126.6364854767839</v>
      </c>
      <c r="AQ78" s="15">
        <v>92.369154279371799</v>
      </c>
      <c r="AR78" s="15">
        <v>120.88206665653817</v>
      </c>
      <c r="AS78" s="15">
        <v>133.14617314990431</v>
      </c>
      <c r="AT78" s="15">
        <v>123.50156515564285</v>
      </c>
      <c r="AU78" s="15">
        <v>0</v>
      </c>
      <c r="AV78" s="15">
        <v>0</v>
      </c>
      <c r="AW78" s="15">
        <v>120.16932581235761</v>
      </c>
      <c r="AX78" s="15">
        <v>81.989259535970234</v>
      </c>
      <c r="AY78" s="15">
        <v>99.099208145439263</v>
      </c>
      <c r="AZ78" s="15">
        <v>97.121626671587123</v>
      </c>
      <c r="BA78" s="15">
        <v>125.11477478473103</v>
      </c>
      <c r="BB78" s="15">
        <v>124.30945653248413</v>
      </c>
      <c r="BC78" s="15">
        <v>139.00035531727627</v>
      </c>
      <c r="BD78" s="15">
        <v>126.19136303461849</v>
      </c>
      <c r="BE78" s="15">
        <v>122.08704305511135</v>
      </c>
      <c r="BF78" s="16">
        <v>184.88572225308982</v>
      </c>
    </row>
    <row r="79" spans="1:58" x14ac:dyDescent="0.3">
      <c r="A79" s="14">
        <v>45717</v>
      </c>
      <c r="B79" s="15">
        <v>145.51280699029957</v>
      </c>
      <c r="C79" s="15">
        <v>161.6349819990231</v>
      </c>
      <c r="D79" s="15">
        <v>120.23761574734408</v>
      </c>
      <c r="E79" s="15">
        <v>127.00955787238466</v>
      </c>
      <c r="F79" s="15">
        <v>155.57451821188255</v>
      </c>
      <c r="G79" s="15">
        <v>166.28122487064087</v>
      </c>
      <c r="H79" s="15">
        <v>123.41187280196566</v>
      </c>
      <c r="I79" s="15">
        <v>113.06367765534033</v>
      </c>
      <c r="J79" s="15">
        <v>117.86258603831476</v>
      </c>
      <c r="K79" s="15">
        <v>158.2151342415462</v>
      </c>
      <c r="L79" s="15">
        <v>144.93206432431734</v>
      </c>
      <c r="M79" s="15">
        <v>192.23948153257308</v>
      </c>
      <c r="N79" s="15">
        <v>138.14235851543481</v>
      </c>
      <c r="O79" s="15">
        <v>143.92455523896561</v>
      </c>
      <c r="P79" s="15">
        <v>164.46103578230125</v>
      </c>
      <c r="Q79" s="15">
        <v>150.84827031760577</v>
      </c>
      <c r="R79" s="15">
        <v>163.24552108717717</v>
      </c>
      <c r="S79" s="15">
        <v>175.17161391987545</v>
      </c>
      <c r="T79" s="15">
        <v>165.94815742514854</v>
      </c>
      <c r="U79" s="15">
        <v>192.52518926885855</v>
      </c>
      <c r="V79" s="15">
        <v>178.78316236293003</v>
      </c>
      <c r="W79" s="15">
        <v>171.47145780837701</v>
      </c>
      <c r="X79" s="15">
        <v>157.28877370199206</v>
      </c>
      <c r="Y79" s="15">
        <v>158.2098936202583</v>
      </c>
      <c r="Z79" s="15">
        <v>127.8863905484429</v>
      </c>
      <c r="AA79" s="15">
        <v>120.40123682906992</v>
      </c>
      <c r="AB79" s="15">
        <v>133.61157484976812</v>
      </c>
      <c r="AC79" s="15">
        <v>123.9192523605786</v>
      </c>
      <c r="AD79" s="15">
        <v>117.60809565223971</v>
      </c>
      <c r="AE79" s="15">
        <v>146.08863668349017</v>
      </c>
      <c r="AF79" s="15">
        <v>120.19845625074564</v>
      </c>
      <c r="AG79" s="15">
        <v>87.531699088674728</v>
      </c>
      <c r="AH79" s="15">
        <v>126.6310171956047</v>
      </c>
      <c r="AI79" s="15">
        <v>100.81544429436909</v>
      </c>
      <c r="AJ79" s="15">
        <v>83.400129178548127</v>
      </c>
      <c r="AK79" s="15">
        <v>117.78634650703536</v>
      </c>
      <c r="AL79" s="15">
        <v>88.020628784402604</v>
      </c>
      <c r="AM79" s="15">
        <v>97.216296497783347</v>
      </c>
      <c r="AN79" s="15">
        <v>149.38601845424381</v>
      </c>
      <c r="AO79" s="15">
        <v>120.95466910133609</v>
      </c>
      <c r="AP79" s="15">
        <v>127.33256824650412</v>
      </c>
      <c r="AQ79" s="15">
        <v>94.150253259848355</v>
      </c>
      <c r="AR79" s="15">
        <v>120.72246606393153</v>
      </c>
      <c r="AS79" s="15">
        <v>133.51260473303014</v>
      </c>
      <c r="AT79" s="15">
        <v>123.70675065599241</v>
      </c>
      <c r="AU79" s="15">
        <v>0</v>
      </c>
      <c r="AV79" s="15">
        <v>0</v>
      </c>
      <c r="AW79" s="15">
        <v>120.40490575868017</v>
      </c>
      <c r="AX79" s="15">
        <v>81.440923567119626</v>
      </c>
      <c r="AY79" s="15">
        <v>99.344785893144476</v>
      </c>
      <c r="AZ79" s="15">
        <v>89.265856488791798</v>
      </c>
      <c r="BA79" s="15">
        <v>124.25319691113093</v>
      </c>
      <c r="BB79" s="15">
        <v>124.77556727069832</v>
      </c>
      <c r="BC79" s="15">
        <v>138.82397776641417</v>
      </c>
      <c r="BD79" s="15">
        <v>127.42252382979314</v>
      </c>
      <c r="BE79" s="15">
        <v>123.47033808774299</v>
      </c>
      <c r="BF79" s="16">
        <v>187.56225738843111</v>
      </c>
    </row>
    <row r="80" spans="1:58" x14ac:dyDescent="0.3">
      <c r="A80" s="14">
        <v>45748</v>
      </c>
      <c r="B80" s="15">
        <v>145.67355498818173</v>
      </c>
      <c r="C80" s="15">
        <v>161.94284814923665</v>
      </c>
      <c r="D80" s="15">
        <v>120.15812665957353</v>
      </c>
      <c r="E80" s="15">
        <v>127.01645449137713</v>
      </c>
      <c r="F80" s="15">
        <v>156.00549074223312</v>
      </c>
      <c r="G80" s="15">
        <v>166.48806208625746</v>
      </c>
      <c r="H80" s="15">
        <v>123.4625827405</v>
      </c>
      <c r="I80" s="15">
        <v>113.05654333728027</v>
      </c>
      <c r="J80" s="15">
        <v>117.33220440114236</v>
      </c>
      <c r="K80" s="15">
        <v>158.86976518098402</v>
      </c>
      <c r="L80" s="15">
        <v>147.86179353860126</v>
      </c>
      <c r="M80" s="15">
        <v>195.01876461288208</v>
      </c>
      <c r="N80" s="15">
        <v>134.76809326633679</v>
      </c>
      <c r="O80" s="15">
        <v>144.71969522929433</v>
      </c>
      <c r="P80" s="15">
        <v>164.03557508273244</v>
      </c>
      <c r="Q80" s="15">
        <v>155.28953000746966</v>
      </c>
      <c r="R80" s="15">
        <v>163.0411050456718</v>
      </c>
      <c r="S80" s="15">
        <v>171.72682909781832</v>
      </c>
      <c r="T80" s="15">
        <v>165.92168869403923</v>
      </c>
      <c r="U80" s="15">
        <v>190.04421341734542</v>
      </c>
      <c r="V80" s="15">
        <v>178.58943292819356</v>
      </c>
      <c r="W80" s="15">
        <v>172.65913771374096</v>
      </c>
      <c r="X80" s="15">
        <v>158.91921340130955</v>
      </c>
      <c r="Y80" s="15">
        <v>154.74561904262359</v>
      </c>
      <c r="Z80" s="15">
        <v>126.47278554187665</v>
      </c>
      <c r="AA80" s="15">
        <v>119.7358875542288</v>
      </c>
      <c r="AB80" s="15">
        <v>133.76301020870287</v>
      </c>
      <c r="AC80" s="15">
        <v>122.92827009945103</v>
      </c>
      <c r="AD80" s="15">
        <v>124.13452170426945</v>
      </c>
      <c r="AE80" s="15">
        <v>145.43280096682696</v>
      </c>
      <c r="AF80" s="15">
        <v>119.53163127500336</v>
      </c>
      <c r="AG80" s="15">
        <v>88.3543395030499</v>
      </c>
      <c r="AH80" s="15">
        <v>131.61141510190785</v>
      </c>
      <c r="AI80" s="15">
        <v>101.01412129044</v>
      </c>
      <c r="AJ80" s="15">
        <v>82.202211423092052</v>
      </c>
      <c r="AK80" s="15">
        <v>117.09247891839706</v>
      </c>
      <c r="AL80" s="15">
        <v>88.593449432405748</v>
      </c>
      <c r="AM80" s="15">
        <v>95.823391123192764</v>
      </c>
      <c r="AN80" s="15">
        <v>148.36751951902463</v>
      </c>
      <c r="AO80" s="15">
        <v>120.48026069818685</v>
      </c>
      <c r="AP80" s="15">
        <v>128.61219689109737</v>
      </c>
      <c r="AQ80" s="15">
        <v>95.471849779882163</v>
      </c>
      <c r="AR80" s="15">
        <v>120.31167165640919</v>
      </c>
      <c r="AS80" s="15">
        <v>133.48136278352263</v>
      </c>
      <c r="AT80" s="15">
        <v>123.8895026387365</v>
      </c>
      <c r="AU80" s="15">
        <v>0</v>
      </c>
      <c r="AV80" s="15">
        <v>0</v>
      </c>
      <c r="AW80" s="15">
        <v>119.21544977567133</v>
      </c>
      <c r="AX80" s="15">
        <v>81.324015121339016</v>
      </c>
      <c r="AY80" s="15">
        <v>98.79974065982033</v>
      </c>
      <c r="AZ80" s="15">
        <v>90.231257800132425</v>
      </c>
      <c r="BA80" s="15">
        <v>124.61837705685275</v>
      </c>
      <c r="BB80" s="15">
        <v>122.63995857151997</v>
      </c>
      <c r="BC80" s="15">
        <v>137.7905026639321</v>
      </c>
      <c r="BD80" s="15">
        <v>127.24210627830253</v>
      </c>
      <c r="BE80" s="15">
        <v>124.02047252612674</v>
      </c>
      <c r="BF80" s="16">
        <v>190.93879065838911</v>
      </c>
    </row>
    <row r="81" spans="1:58" x14ac:dyDescent="0.3">
      <c r="A81" s="14">
        <v>45778</v>
      </c>
      <c r="B81" s="15">
        <v>145.30616628250155</v>
      </c>
      <c r="C81" s="15">
        <v>161.79110770052083</v>
      </c>
      <c r="D81" s="15">
        <v>119.43309252330967</v>
      </c>
      <c r="E81" s="15">
        <v>128.25854839984831</v>
      </c>
      <c r="F81" s="15">
        <v>156.82342753019466</v>
      </c>
      <c r="G81" s="15">
        <v>165.54573965484923</v>
      </c>
      <c r="H81" s="15">
        <v>122.00350193767278</v>
      </c>
      <c r="I81" s="15">
        <v>113.06604008692061</v>
      </c>
      <c r="J81" s="15">
        <v>117.56428750144782</v>
      </c>
      <c r="K81" s="15">
        <v>160.69438443408762</v>
      </c>
      <c r="L81" s="15">
        <v>148.24786068153054</v>
      </c>
      <c r="M81" s="15">
        <v>198.03433977009107</v>
      </c>
      <c r="N81" s="15">
        <v>135.53869722363368</v>
      </c>
      <c r="O81" s="15">
        <v>140.39865456913805</v>
      </c>
      <c r="P81" s="15">
        <v>163.72095484972377</v>
      </c>
      <c r="Q81" s="15">
        <v>152.92571278169598</v>
      </c>
      <c r="R81" s="15">
        <v>161.80998166147194</v>
      </c>
      <c r="S81" s="15">
        <v>171.93066884395745</v>
      </c>
      <c r="T81" s="15">
        <v>163.97194293019558</v>
      </c>
      <c r="U81" s="15">
        <v>190.06245766183349</v>
      </c>
      <c r="V81" s="15">
        <v>177.67416208443655</v>
      </c>
      <c r="W81" s="15">
        <v>171.58450724061063</v>
      </c>
      <c r="X81" s="15">
        <v>159.82346372556299</v>
      </c>
      <c r="Y81" s="15">
        <v>153.6052985758985</v>
      </c>
      <c r="Z81" s="15">
        <v>126.54765743091741</v>
      </c>
      <c r="AA81" s="15">
        <v>120.16825384418712</v>
      </c>
      <c r="AB81" s="15">
        <v>133.34620466889254</v>
      </c>
      <c r="AC81" s="15">
        <v>121.03234738970721</v>
      </c>
      <c r="AD81" s="15">
        <v>115.87274861224176</v>
      </c>
      <c r="AE81" s="15">
        <v>146.95795475056607</v>
      </c>
      <c r="AF81" s="15">
        <v>119.77440001812288</v>
      </c>
      <c r="AG81" s="15">
        <v>85.780047467289037</v>
      </c>
      <c r="AH81" s="15">
        <v>125.59190380939189</v>
      </c>
      <c r="AI81" s="15">
        <v>99.474363039609827</v>
      </c>
      <c r="AJ81" s="15">
        <v>73.077601550705978</v>
      </c>
      <c r="AK81" s="15">
        <v>116.92995455765833</v>
      </c>
      <c r="AL81" s="15">
        <v>88.513892514815453</v>
      </c>
      <c r="AM81" s="15">
        <v>95.532567131133874</v>
      </c>
      <c r="AN81" s="15">
        <v>148.1421492568752</v>
      </c>
      <c r="AO81" s="15">
        <v>120.26219142632313</v>
      </c>
      <c r="AP81" s="15">
        <v>128.51033603115962</v>
      </c>
      <c r="AQ81" s="15">
        <v>96.406614661077001</v>
      </c>
      <c r="AR81" s="15">
        <v>120.98878574449145</v>
      </c>
      <c r="AS81" s="15">
        <v>134.02396452323765</v>
      </c>
      <c r="AT81" s="15">
        <v>123.70788062786812</v>
      </c>
      <c r="AU81" s="15">
        <v>0</v>
      </c>
      <c r="AV81" s="15">
        <v>0</v>
      </c>
      <c r="AW81" s="15">
        <v>119.2803029803493</v>
      </c>
      <c r="AX81" s="15">
        <v>81.607429314036878</v>
      </c>
      <c r="AY81" s="15">
        <v>99.430379404451969</v>
      </c>
      <c r="AZ81" s="15">
        <v>89.88828878923411</v>
      </c>
      <c r="BA81" s="15">
        <v>124.52528712919127</v>
      </c>
      <c r="BB81" s="15">
        <v>122.89235160626014</v>
      </c>
      <c r="BC81" s="15">
        <v>138.57177481403662</v>
      </c>
      <c r="BD81" s="15">
        <v>128.76035909041525</v>
      </c>
      <c r="BE81" s="15">
        <v>124.5006797957479</v>
      </c>
      <c r="BF81" s="16">
        <v>185.08995362294132</v>
      </c>
    </row>
    <row r="82" spans="1:58" x14ac:dyDescent="0.3">
      <c r="A82" s="14">
        <v>45809</v>
      </c>
      <c r="B82" s="15">
        <v>146.35280659823442</v>
      </c>
      <c r="C82" s="15">
        <v>163.54298181470207</v>
      </c>
      <c r="D82" s="15">
        <v>119.32990233136954</v>
      </c>
      <c r="E82" s="15">
        <v>128.55533868084555</v>
      </c>
      <c r="F82" s="15">
        <v>156.94120192426982</v>
      </c>
      <c r="G82" s="15">
        <v>168.62671141556561</v>
      </c>
      <c r="H82" s="15">
        <v>122.06035556957573</v>
      </c>
      <c r="I82" s="15">
        <v>112.96043640547943</v>
      </c>
      <c r="J82" s="15">
        <v>117.03630628627882</v>
      </c>
      <c r="K82" s="15">
        <v>161.28734671264939</v>
      </c>
      <c r="L82" s="15">
        <v>146.65775412786044</v>
      </c>
      <c r="M82" s="15">
        <v>199.95566893454051</v>
      </c>
      <c r="N82" s="15">
        <v>136.26355817638566</v>
      </c>
      <c r="O82" s="15">
        <v>138.26642020219654</v>
      </c>
      <c r="P82" s="15">
        <v>161.95358714212099</v>
      </c>
      <c r="Q82" s="15">
        <v>168.71299874071437</v>
      </c>
      <c r="R82" s="15">
        <v>161.60076135518366</v>
      </c>
      <c r="S82" s="15">
        <v>175.71331548919335</v>
      </c>
      <c r="T82" s="15">
        <v>162.77117639211775</v>
      </c>
      <c r="U82" s="15">
        <v>189.23150459693593</v>
      </c>
      <c r="V82" s="15">
        <v>180.33749777408227</v>
      </c>
      <c r="W82" s="15">
        <v>173.83398013053502</v>
      </c>
      <c r="X82" s="15">
        <v>160.85480453698406</v>
      </c>
      <c r="Y82" s="15">
        <v>148.10607528158278</v>
      </c>
      <c r="Z82" s="15">
        <v>125.97389035212562</v>
      </c>
      <c r="AA82" s="15">
        <v>123.58680032954656</v>
      </c>
      <c r="AB82" s="15">
        <v>136.71439645262407</v>
      </c>
      <c r="AC82" s="15">
        <v>120.94544616428139</v>
      </c>
      <c r="AD82" s="15">
        <v>118.08058796429943</v>
      </c>
      <c r="AE82" s="15">
        <v>145.9292490673121</v>
      </c>
      <c r="AF82" s="15">
        <v>118.09121037466819</v>
      </c>
      <c r="AG82" s="15">
        <v>83.174821645660003</v>
      </c>
      <c r="AH82" s="15">
        <v>110.47591345070111</v>
      </c>
      <c r="AI82" s="15">
        <v>99.796063129679936</v>
      </c>
      <c r="AJ82" s="15">
        <v>73.575260017266288</v>
      </c>
      <c r="AK82" s="15">
        <v>117.22075935464322</v>
      </c>
      <c r="AL82" s="15">
        <v>88.709950786735774</v>
      </c>
      <c r="AM82" s="15">
        <v>95.936765422665729</v>
      </c>
      <c r="AN82" s="15">
        <v>147.86764185430221</v>
      </c>
      <c r="AO82" s="15">
        <v>120.10104008981186</v>
      </c>
      <c r="AP82" s="15">
        <v>128.5180466513215</v>
      </c>
      <c r="AQ82" s="15">
        <v>94.322400058719168</v>
      </c>
      <c r="AR82" s="15">
        <v>120.80040620508727</v>
      </c>
      <c r="AS82" s="15">
        <v>133.47929113141521</v>
      </c>
      <c r="AT82" s="15">
        <v>123.99822302370174</v>
      </c>
      <c r="AU82" s="15">
        <v>0</v>
      </c>
      <c r="AV82" s="15">
        <v>0</v>
      </c>
      <c r="AW82" s="15">
        <v>119.23497646521676</v>
      </c>
      <c r="AX82" s="15">
        <v>81.248356625055123</v>
      </c>
      <c r="AY82" s="15">
        <v>99.098083076482297</v>
      </c>
      <c r="AZ82" s="15">
        <v>86.604579711474599</v>
      </c>
      <c r="BA82" s="15">
        <v>125.04493115238138</v>
      </c>
      <c r="BB82" s="15">
        <v>123.53593885162209</v>
      </c>
      <c r="BC82" s="15">
        <v>138.27592407480864</v>
      </c>
      <c r="BD82" s="15">
        <v>128.73203181141537</v>
      </c>
      <c r="BE82" s="15">
        <v>125.85611869668423</v>
      </c>
      <c r="BF82" s="16">
        <v>186.37817970015701</v>
      </c>
    </row>
    <row r="83" spans="1:58" x14ac:dyDescent="0.3">
      <c r="A83" s="14">
        <v>45839</v>
      </c>
      <c r="B83" s="15">
        <v>146.4339270318757</v>
      </c>
      <c r="C83" s="15">
        <v>164.22086747432402</v>
      </c>
      <c r="D83" s="15">
        <v>118.4313362338241</v>
      </c>
      <c r="E83" s="15">
        <v>128.96171496194958</v>
      </c>
      <c r="F83" s="15">
        <v>159.32008527479749</v>
      </c>
      <c r="G83" s="15">
        <v>167.91657374578122</v>
      </c>
      <c r="H83" s="15">
        <v>120.49769007343181</v>
      </c>
      <c r="I83" s="15">
        <v>112.91521834278633</v>
      </c>
      <c r="J83" s="15">
        <v>116.74150353437432</v>
      </c>
      <c r="K83" s="15">
        <v>164.46696546574256</v>
      </c>
      <c r="L83" s="15">
        <v>149.90138367590632</v>
      </c>
      <c r="M83" s="15">
        <v>203.60066082354825</v>
      </c>
      <c r="N83" s="15">
        <v>136.83572885716831</v>
      </c>
      <c r="O83" s="15">
        <v>138.39569930508557</v>
      </c>
      <c r="P83" s="15">
        <v>162.32381304232788</v>
      </c>
      <c r="Q83" s="15">
        <v>156.34211810805149</v>
      </c>
      <c r="R83" s="15">
        <v>160.18578508875768</v>
      </c>
      <c r="S83" s="15">
        <v>176.04471080220597</v>
      </c>
      <c r="T83" s="15">
        <v>183.39184287335317</v>
      </c>
      <c r="U83" s="15">
        <v>191.28864028340925</v>
      </c>
      <c r="V83" s="15">
        <v>181.38832437361185</v>
      </c>
      <c r="W83" s="15">
        <v>173.10457274990731</v>
      </c>
      <c r="X83" s="15">
        <v>161.30101576476966</v>
      </c>
      <c r="Y83" s="15">
        <v>145.86286066536792</v>
      </c>
      <c r="Z83" s="15">
        <v>126.8059478979014</v>
      </c>
      <c r="AA83" s="15">
        <v>112.12931524459498</v>
      </c>
      <c r="AB83" s="15">
        <v>137.22994644164692</v>
      </c>
      <c r="AC83" s="15">
        <v>120.64453389422465</v>
      </c>
      <c r="AD83" s="15">
        <v>113.38180712743606</v>
      </c>
      <c r="AE83" s="15">
        <v>147.30448631052246</v>
      </c>
      <c r="AF83" s="15">
        <v>116.67517867106557</v>
      </c>
      <c r="AG83" s="15">
        <v>83.22614051061538</v>
      </c>
      <c r="AH83" s="15">
        <v>116.65416843451813</v>
      </c>
      <c r="AI83" s="15">
        <v>98.850096247273683</v>
      </c>
      <c r="AJ83" s="15">
        <v>76.430642283276384</v>
      </c>
      <c r="AK83" s="15">
        <v>116.7217505820705</v>
      </c>
      <c r="AL83" s="15">
        <v>88.322288301797741</v>
      </c>
      <c r="AM83" s="15">
        <v>94.474017560266333</v>
      </c>
      <c r="AN83" s="15">
        <v>147.32156665293431</v>
      </c>
      <c r="AO83" s="15">
        <v>120.91640605098158</v>
      </c>
      <c r="AP83" s="15">
        <v>129.53565254470666</v>
      </c>
      <c r="AQ83" s="15">
        <v>95.658571177950975</v>
      </c>
      <c r="AR83" s="15">
        <v>120.78168214212548</v>
      </c>
      <c r="AS83" s="15">
        <v>134.42072057176509</v>
      </c>
      <c r="AT83" s="15">
        <v>124.26643118010202</v>
      </c>
      <c r="AU83" s="15">
        <v>0</v>
      </c>
      <c r="AV83" s="15">
        <v>0</v>
      </c>
      <c r="AW83" s="15">
        <v>119.40774794611487</v>
      </c>
      <c r="AX83" s="15">
        <v>80.76460390970955</v>
      </c>
      <c r="AY83" s="15">
        <v>99.178748916106557</v>
      </c>
      <c r="AZ83" s="15">
        <v>86.290724714600216</v>
      </c>
      <c r="BA83" s="15">
        <v>125.17947949830135</v>
      </c>
      <c r="BB83" s="15">
        <v>121.20036839169335</v>
      </c>
      <c r="BC83" s="15">
        <v>138.78685361426506</v>
      </c>
      <c r="BD83" s="15">
        <v>129.40594399794813</v>
      </c>
      <c r="BE83" s="15">
        <v>125.36892966120938</v>
      </c>
      <c r="BF83" s="16">
        <v>186.76510080121452</v>
      </c>
    </row>
    <row r="84" spans="1:58" x14ac:dyDescent="0.3">
      <c r="A84" s="14">
        <v>45870</v>
      </c>
      <c r="B84" s="15">
        <v>145.32117562036046</v>
      </c>
      <c r="C84" s="15">
        <v>162.84896634744354</v>
      </c>
      <c r="D84" s="15">
        <v>117.73495997676922</v>
      </c>
      <c r="E84" s="15">
        <v>129.23369521880431</v>
      </c>
      <c r="F84" s="15">
        <v>160.87504930707951</v>
      </c>
      <c r="G84" s="15">
        <v>164.16095165738307</v>
      </c>
      <c r="H84" s="15">
        <v>119.18547022853213</v>
      </c>
      <c r="I84" s="15">
        <v>112.69548532789126</v>
      </c>
      <c r="J84" s="15">
        <v>117.04900065468385</v>
      </c>
      <c r="K84" s="15">
        <v>165.36923123828765</v>
      </c>
      <c r="L84" s="15">
        <v>152.23999516263413</v>
      </c>
      <c r="M84" s="15">
        <v>205.88831784856166</v>
      </c>
      <c r="N84" s="15">
        <v>140.43902410516412</v>
      </c>
      <c r="O84" s="15">
        <v>136.88123516759001</v>
      </c>
      <c r="P84" s="15">
        <v>160.71063898831324</v>
      </c>
      <c r="Q84" s="15">
        <v>143.41887862523996</v>
      </c>
      <c r="R84" s="15">
        <v>159.90017383394442</v>
      </c>
      <c r="S84" s="15">
        <v>180.82221216395627</v>
      </c>
      <c r="T84" s="15">
        <v>168.6124776480325</v>
      </c>
      <c r="U84" s="15">
        <v>188.01416133903786</v>
      </c>
      <c r="V84" s="15">
        <v>181.87263119968938</v>
      </c>
      <c r="W84" s="15">
        <v>171.96987227553166</v>
      </c>
      <c r="X84" s="15">
        <v>161.00583490592012</v>
      </c>
      <c r="Y84" s="15">
        <v>146.5688369109883</v>
      </c>
      <c r="Z84" s="15">
        <v>124.50530758518978</v>
      </c>
      <c r="AA84" s="15">
        <v>113.96632981624717</v>
      </c>
      <c r="AB84" s="15">
        <v>134.46146950213313</v>
      </c>
      <c r="AC84" s="15">
        <v>121.4853056509335</v>
      </c>
      <c r="AD84" s="15">
        <v>113.42727323209418</v>
      </c>
      <c r="AE84" s="15">
        <v>146.07331541393913</v>
      </c>
      <c r="AF84" s="15">
        <v>115.30599544936059</v>
      </c>
      <c r="AG84" s="15">
        <v>83.024150667596118</v>
      </c>
      <c r="AH84" s="15">
        <v>102.98055008146608</v>
      </c>
      <c r="AI84" s="15">
        <v>98.45884756632698</v>
      </c>
      <c r="AJ84" s="15">
        <v>76.050629129843941</v>
      </c>
      <c r="AK84" s="15">
        <v>115.98488617064589</v>
      </c>
      <c r="AL84" s="15">
        <v>88.30515377786719</v>
      </c>
      <c r="AM84" s="15">
        <v>94.639913935102186</v>
      </c>
      <c r="AN84" s="15">
        <v>147.58659815134291</v>
      </c>
      <c r="AO84" s="15">
        <v>120.21303531698302</v>
      </c>
      <c r="AP84" s="15">
        <v>129.23396400993005</v>
      </c>
      <c r="AQ84" s="15">
        <v>93.762044345776914</v>
      </c>
      <c r="AR84" s="15">
        <v>121.03761852658464</v>
      </c>
      <c r="AS84" s="15">
        <v>134.60501137966898</v>
      </c>
      <c r="AT84" s="15">
        <v>123.48628652515332</v>
      </c>
      <c r="AU84" s="15">
        <v>0</v>
      </c>
      <c r="AV84" s="15">
        <v>0</v>
      </c>
      <c r="AW84" s="15">
        <v>120.11905990062988</v>
      </c>
      <c r="AX84" s="15">
        <v>81.075466870158024</v>
      </c>
      <c r="AY84" s="15">
        <v>99.582108887948365</v>
      </c>
      <c r="AZ84" s="15">
        <v>86.373822682500375</v>
      </c>
      <c r="BA84" s="15">
        <v>125.45687722486959</v>
      </c>
      <c r="BB84" s="15">
        <v>120.6114558016781</v>
      </c>
      <c r="BC84" s="15">
        <v>138.66846842813209</v>
      </c>
      <c r="BD84" s="15">
        <v>129.83764222712529</v>
      </c>
      <c r="BE84" s="15">
        <v>125.28919502194485</v>
      </c>
      <c r="BF84" s="16">
        <v>179.05132860792276</v>
      </c>
    </row>
    <row r="85" spans="1:58" x14ac:dyDescent="0.3">
      <c r="A85" s="14">
        <v>45901</v>
      </c>
      <c r="B85" s="15">
        <v>147.05224146435017</v>
      </c>
      <c r="C85" s="15">
        <v>165.70566291511039</v>
      </c>
      <c r="D85" s="15">
        <v>117.63158868190961</v>
      </c>
      <c r="E85" s="15">
        <v>129.29857053380417</v>
      </c>
      <c r="F85" s="15">
        <v>164.07951941422724</v>
      </c>
      <c r="G85" s="15">
        <v>166.72892142415952</v>
      </c>
      <c r="H85" s="15">
        <v>118.99548858898785</v>
      </c>
      <c r="I85" s="15">
        <v>112.61344301457257</v>
      </c>
      <c r="J85" s="15">
        <v>117.15200377525997</v>
      </c>
      <c r="K85" s="15">
        <v>171.38536387073657</v>
      </c>
      <c r="L85" s="15">
        <v>154.71161148409951</v>
      </c>
      <c r="M85" s="15">
        <v>207.71125301479282</v>
      </c>
      <c r="N85" s="15">
        <v>141.12324303060447</v>
      </c>
      <c r="O85" s="15">
        <v>136.27991590149878</v>
      </c>
      <c r="P85" s="15">
        <v>160.64474762632801</v>
      </c>
      <c r="Q85" s="15">
        <v>160.95413123923353</v>
      </c>
      <c r="R85" s="15">
        <v>160.17632143415565</v>
      </c>
      <c r="S85" s="15">
        <v>176.42226527537071</v>
      </c>
      <c r="T85" s="15">
        <v>172.1523280037753</v>
      </c>
      <c r="U85" s="15">
        <v>182.50967073751485</v>
      </c>
      <c r="V85" s="15">
        <v>182.07905663610106</v>
      </c>
      <c r="W85" s="15">
        <v>167.95282802904751</v>
      </c>
      <c r="X85" s="15">
        <v>160.46549932397585</v>
      </c>
      <c r="Y85" s="15">
        <v>146.81038235421761</v>
      </c>
      <c r="Z85" s="15">
        <v>126.68041530870306</v>
      </c>
      <c r="AA85" s="15">
        <v>112.96023505662934</v>
      </c>
      <c r="AB85" s="15">
        <v>132.22981249280622</v>
      </c>
      <c r="AC85" s="15">
        <v>119.99115787673267</v>
      </c>
      <c r="AD85" s="15">
        <v>113.34776071355849</v>
      </c>
      <c r="AE85" s="15">
        <v>146.47428666475039</v>
      </c>
      <c r="AF85" s="15">
        <v>117.20981274022498</v>
      </c>
      <c r="AG85" s="15">
        <v>81.367237692722895</v>
      </c>
      <c r="AH85" s="15">
        <v>100.38420445281216</v>
      </c>
      <c r="AI85" s="15">
        <v>97.445213730631636</v>
      </c>
      <c r="AJ85" s="15">
        <v>72.905555362179243</v>
      </c>
      <c r="AK85" s="15">
        <v>115.71394547655126</v>
      </c>
      <c r="AL85" s="15">
        <v>88.377034173042375</v>
      </c>
      <c r="AM85" s="15">
        <v>94.709095712188756</v>
      </c>
      <c r="AN85" s="15">
        <v>147.0194228546473</v>
      </c>
      <c r="AO85" s="15">
        <v>120.77142486603042</v>
      </c>
      <c r="AP85" s="15">
        <v>128.46928664488331</v>
      </c>
      <c r="AQ85" s="15">
        <v>92.933187873760247</v>
      </c>
      <c r="AR85" s="15">
        <v>120.75088040829516</v>
      </c>
      <c r="AS85" s="15">
        <v>134.93546668260609</v>
      </c>
      <c r="AT85" s="15">
        <v>123.86835309566213</v>
      </c>
      <c r="AU85" s="15">
        <v>0</v>
      </c>
      <c r="AV85" s="15">
        <v>0</v>
      </c>
      <c r="AW85" s="15">
        <v>121.4585075375818</v>
      </c>
      <c r="AX85" s="15">
        <v>80.126316379509078</v>
      </c>
      <c r="AY85" s="15">
        <v>98.739245918320762</v>
      </c>
      <c r="AZ85" s="15">
        <v>86.0874070864852</v>
      </c>
      <c r="BA85" s="15">
        <v>125.62097482027973</v>
      </c>
      <c r="BB85" s="15">
        <v>120.51544908285997</v>
      </c>
      <c r="BC85" s="15">
        <v>141.40093059850844</v>
      </c>
      <c r="BD85" s="15">
        <v>129.81868593136014</v>
      </c>
      <c r="BE85" s="15">
        <v>125.63236212710996</v>
      </c>
      <c r="BF85" s="16">
        <v>179.13995901558366</v>
      </c>
    </row>
    <row r="86" spans="1:58" x14ac:dyDescent="0.3">
      <c r="A86" s="14">
        <v>45931</v>
      </c>
      <c r="B86" s="15">
        <v>147.21399892996098</v>
      </c>
      <c r="C86" s="15">
        <v>166.26326247081974</v>
      </c>
      <c r="D86" s="15">
        <v>117.14435864158914</v>
      </c>
      <c r="E86" s="15">
        <v>129.57630386331078</v>
      </c>
      <c r="F86" s="15">
        <v>164.72303928936984</v>
      </c>
      <c r="G86" s="15">
        <v>167.21543641687521</v>
      </c>
      <c r="H86" s="15">
        <v>118.2763988514446</v>
      </c>
      <c r="I86" s="15">
        <v>112.61569528343284</v>
      </c>
      <c r="J86" s="15">
        <v>116.60830132573899</v>
      </c>
      <c r="K86" s="15">
        <v>173.85879744211903</v>
      </c>
      <c r="L86" s="15">
        <v>152.08909495783251</v>
      </c>
      <c r="M86" s="15">
        <v>208.67461780627542</v>
      </c>
      <c r="N86" s="15">
        <v>141.28751048549208</v>
      </c>
      <c r="O86" s="15">
        <v>135.04808174166513</v>
      </c>
      <c r="P86" s="15">
        <v>158.95347972331803</v>
      </c>
      <c r="Q86" s="15">
        <v>161.09898995734883</v>
      </c>
      <c r="R86" s="15">
        <v>161.30940873198088</v>
      </c>
      <c r="S86" s="15">
        <v>176.96652796374522</v>
      </c>
      <c r="T86" s="15">
        <v>173.16682167270153</v>
      </c>
      <c r="U86" s="15">
        <v>182.53923730417432</v>
      </c>
      <c r="V86" s="15">
        <v>180.4758505424202</v>
      </c>
      <c r="W86" s="15">
        <v>166.60735792370681</v>
      </c>
      <c r="X86" s="15">
        <v>160.69191614352198</v>
      </c>
      <c r="Y86" s="15">
        <v>162.97068200224047</v>
      </c>
      <c r="Z86" s="15">
        <v>123.40635997504963</v>
      </c>
      <c r="AA86" s="15">
        <v>112.88150177279488</v>
      </c>
      <c r="AB86" s="15">
        <v>132.2946051009277</v>
      </c>
      <c r="AC86" s="15">
        <v>120.68686661010196</v>
      </c>
      <c r="AD86" s="15">
        <v>115.28340042326393</v>
      </c>
      <c r="AE86" s="15">
        <v>146.29646688073939</v>
      </c>
      <c r="AF86" s="15">
        <v>116.25642812339599</v>
      </c>
      <c r="AG86" s="15">
        <v>79.830617408895819</v>
      </c>
      <c r="AH86" s="15">
        <v>107.93389970129925</v>
      </c>
      <c r="AI86" s="15">
        <v>97.377586752302577</v>
      </c>
      <c r="AJ86" s="15">
        <v>68.041077991748566</v>
      </c>
      <c r="AK86" s="15">
        <v>115.75051108332185</v>
      </c>
      <c r="AL86" s="15">
        <v>88.495547775868431</v>
      </c>
      <c r="AM86" s="15">
        <v>94.691195693099147</v>
      </c>
      <c r="AN86" s="15">
        <v>146.96649586241963</v>
      </c>
      <c r="AO86" s="15">
        <v>120.19788136934163</v>
      </c>
      <c r="AP86" s="15">
        <v>128.67766382782131</v>
      </c>
      <c r="AQ86" s="15">
        <v>92.35272718230074</v>
      </c>
      <c r="AR86" s="15">
        <v>120.85702043217405</v>
      </c>
      <c r="AS86" s="15">
        <v>135.24905670717646</v>
      </c>
      <c r="AT86" s="15">
        <v>124.44557962108793</v>
      </c>
      <c r="AU86" s="15">
        <v>0</v>
      </c>
      <c r="AV86" s="15">
        <v>0</v>
      </c>
      <c r="AW86" s="15">
        <v>121.1043345296022</v>
      </c>
      <c r="AX86" s="15">
        <v>78.967609718345003</v>
      </c>
      <c r="AY86" s="15">
        <v>98.948770598159427</v>
      </c>
      <c r="AZ86" s="15">
        <v>86.004160563832571</v>
      </c>
      <c r="BA86" s="15">
        <v>125.85827284171523</v>
      </c>
      <c r="BB86" s="15">
        <v>120.66693700235713</v>
      </c>
      <c r="BC86" s="15">
        <v>139.23919317151845</v>
      </c>
      <c r="BD86" s="15">
        <v>130.06586070937342</v>
      </c>
      <c r="BE86" s="15">
        <v>125.93488485511203</v>
      </c>
      <c r="BF86" s="16">
        <v>182.71559259753471</v>
      </c>
    </row>
    <row r="87" spans="1:58" x14ac:dyDescent="0.3">
      <c r="A87" s="14">
        <v>45962</v>
      </c>
      <c r="B87" s="15">
        <v>146.45761340345885</v>
      </c>
      <c r="C87" s="15">
        <v>165.08553665110767</v>
      </c>
      <c r="D87" s="15">
        <v>117.07360344896961</v>
      </c>
      <c r="E87" s="15">
        <v>130.45769483981942</v>
      </c>
      <c r="F87" s="15">
        <v>162.26003451669948</v>
      </c>
      <c r="G87" s="15">
        <v>167.08773398808364</v>
      </c>
      <c r="H87" s="15">
        <v>117.99746762003323</v>
      </c>
      <c r="I87" s="15">
        <v>112.92735922012974</v>
      </c>
      <c r="J87" s="15">
        <v>116.5558975551232</v>
      </c>
      <c r="K87" s="15">
        <v>167.05975360818931</v>
      </c>
      <c r="L87" s="15">
        <v>152.37099209533685</v>
      </c>
      <c r="M87" s="15">
        <v>210.11509869299215</v>
      </c>
      <c r="N87" s="15">
        <v>141.36185597350953</v>
      </c>
      <c r="O87" s="15">
        <v>136.84630096928808</v>
      </c>
      <c r="P87" s="15">
        <v>159.82797818736384</v>
      </c>
      <c r="Q87" s="15">
        <v>161.48430652152882</v>
      </c>
      <c r="R87" s="15">
        <v>162.9452958387545</v>
      </c>
      <c r="S87" s="15">
        <v>176.4613770096727</v>
      </c>
      <c r="T87" s="15">
        <v>173.96345831912461</v>
      </c>
      <c r="U87" s="15">
        <v>182.43495263790243</v>
      </c>
      <c r="V87" s="15">
        <v>181.33498778134236</v>
      </c>
      <c r="W87" s="15">
        <v>166.12856169850565</v>
      </c>
      <c r="X87" s="15">
        <v>160.9226858042957</v>
      </c>
      <c r="Y87" s="15">
        <v>147.63328296005483</v>
      </c>
      <c r="Z87" s="15">
        <v>125.3527497658481</v>
      </c>
      <c r="AA87" s="15">
        <v>111.29432012896832</v>
      </c>
      <c r="AB87" s="15">
        <v>132.62149184067158</v>
      </c>
      <c r="AC87" s="15">
        <v>118.87878424929605</v>
      </c>
      <c r="AD87" s="15">
        <v>115.64736164674021</v>
      </c>
      <c r="AE87" s="15">
        <v>146.40080552091874</v>
      </c>
      <c r="AF87" s="15">
        <v>116.13202211966114</v>
      </c>
      <c r="AG87" s="15">
        <v>78.620217604680406</v>
      </c>
      <c r="AH87" s="15">
        <v>99.876288700118224</v>
      </c>
      <c r="AI87" s="15">
        <v>97.168468384752003</v>
      </c>
      <c r="AJ87" s="15">
        <v>68.988155364531309</v>
      </c>
      <c r="AK87" s="15">
        <v>112.3002429990524</v>
      </c>
      <c r="AL87" s="15">
        <v>88.382450465810876</v>
      </c>
      <c r="AM87" s="15">
        <v>93.767966004211004</v>
      </c>
      <c r="AN87" s="15">
        <v>147.77019684169287</v>
      </c>
      <c r="AO87" s="15">
        <v>121.4074326495613</v>
      </c>
      <c r="AP87" s="15">
        <v>128.89569526141119</v>
      </c>
      <c r="AQ87" s="15">
        <v>94.922838932875152</v>
      </c>
      <c r="AR87" s="15">
        <v>120.97788953830826</v>
      </c>
      <c r="AS87" s="15">
        <v>135.8403385332889</v>
      </c>
      <c r="AT87" s="15">
        <v>124.89939531629216</v>
      </c>
      <c r="AU87" s="15">
        <v>0</v>
      </c>
      <c r="AV87" s="15">
        <v>0</v>
      </c>
      <c r="AW87" s="15">
        <v>121.61109561744132</v>
      </c>
      <c r="AX87" s="15">
        <v>78.376173908598489</v>
      </c>
      <c r="AY87" s="15">
        <v>99.231704712807797</v>
      </c>
      <c r="AZ87" s="15">
        <v>85.692498686781363</v>
      </c>
      <c r="BA87" s="15">
        <v>125.98669862332292</v>
      </c>
      <c r="BB87" s="15">
        <v>120.993160066543</v>
      </c>
      <c r="BC87" s="15">
        <v>138.62846222242953</v>
      </c>
      <c r="BD87" s="15">
        <v>131.23208324283794</v>
      </c>
      <c r="BE87" s="15">
        <v>125.82767648763488</v>
      </c>
      <c r="BF87" s="16">
        <v>185.09537183332131</v>
      </c>
    </row>
    <row r="88" spans="1:58" x14ac:dyDescent="0.3">
      <c r="A88" s="14">
        <v>45992</v>
      </c>
      <c r="B88" s="15">
        <v>146.36021909054554</v>
      </c>
      <c r="C88" s="15">
        <v>165.52560516615856</v>
      </c>
      <c r="D88" s="15">
        <v>116.09251494470689</v>
      </c>
      <c r="E88" s="15">
        <v>130.31890089827934</v>
      </c>
      <c r="F88" s="15">
        <v>162.26269558126555</v>
      </c>
      <c r="G88" s="15">
        <v>167.88360628261569</v>
      </c>
      <c r="H88" s="15">
        <v>116.49489966710649</v>
      </c>
      <c r="I88" s="15">
        <v>112.54636489559287</v>
      </c>
      <c r="J88" s="15">
        <v>116.15792909851098</v>
      </c>
      <c r="K88" s="15">
        <v>166.71788252840551</v>
      </c>
      <c r="L88" s="15">
        <v>152.13152584415982</v>
      </c>
      <c r="M88" s="15">
        <v>213.3106341714645</v>
      </c>
      <c r="N88" s="15">
        <v>142.18268772640533</v>
      </c>
      <c r="O88" s="15">
        <v>133.99415036448619</v>
      </c>
      <c r="P88" s="15">
        <v>161.36085636056322</v>
      </c>
      <c r="Q88" s="15">
        <v>161.92391524917238</v>
      </c>
      <c r="R88" s="15">
        <v>162.45647624576782</v>
      </c>
      <c r="S88" s="15">
        <v>181.11612815084695</v>
      </c>
      <c r="T88" s="15">
        <v>175.90398590398277</v>
      </c>
      <c r="U88" s="15">
        <v>179.14544976339315</v>
      </c>
      <c r="V88" s="15">
        <v>182.57593563672521</v>
      </c>
      <c r="W88" s="15">
        <v>165.00511730001949</v>
      </c>
      <c r="X88" s="15">
        <v>161.23260680488619</v>
      </c>
      <c r="Y88" s="15">
        <v>148.06739862859888</v>
      </c>
      <c r="Z88" s="15">
        <v>121.78454613793831</v>
      </c>
      <c r="AA88" s="15">
        <v>104.62495234807983</v>
      </c>
      <c r="AB88" s="15">
        <v>132.61667768051777</v>
      </c>
      <c r="AC88" s="15">
        <v>119.14591676538264</v>
      </c>
      <c r="AD88" s="15">
        <v>117.9867343018113</v>
      </c>
      <c r="AE88" s="15">
        <v>146.08617554977374</v>
      </c>
      <c r="AF88" s="15">
        <v>115.12936146708441</v>
      </c>
      <c r="AG88" s="15">
        <v>77.772102007269922</v>
      </c>
      <c r="AH88" s="15">
        <v>105.23857672702549</v>
      </c>
      <c r="AI88" s="15">
        <v>96.021452916551027</v>
      </c>
      <c r="AJ88" s="15">
        <v>73.901367610913567</v>
      </c>
      <c r="AK88" s="15">
        <v>113.10172983333663</v>
      </c>
      <c r="AL88" s="15">
        <v>88.941646229908059</v>
      </c>
      <c r="AM88" s="15">
        <v>93.789204448510944</v>
      </c>
      <c r="AN88" s="15">
        <v>148.01613078029649</v>
      </c>
      <c r="AO88" s="15">
        <v>119.29156819483127</v>
      </c>
      <c r="AP88" s="15">
        <v>128.64084269274034</v>
      </c>
      <c r="AQ88" s="15">
        <v>91.157961833699986</v>
      </c>
      <c r="AR88" s="15">
        <v>120.66987983154372</v>
      </c>
      <c r="AS88" s="15">
        <v>135.799301167018</v>
      </c>
      <c r="AT88" s="15">
        <v>124.75517398452044</v>
      </c>
      <c r="AU88" s="15">
        <v>0</v>
      </c>
      <c r="AV88" s="15">
        <v>0</v>
      </c>
      <c r="AW88" s="15">
        <v>121.04010720129831</v>
      </c>
      <c r="AX88" s="15">
        <v>79.043562704664978</v>
      </c>
      <c r="AY88" s="15">
        <v>100.20653713356548</v>
      </c>
      <c r="AZ88" s="15">
        <v>85.327662873622387</v>
      </c>
      <c r="BA88" s="15">
        <v>124.4637714103642</v>
      </c>
      <c r="BB88" s="15">
        <v>120.20245766619213</v>
      </c>
      <c r="BC88" s="15">
        <v>134.55185662239322</v>
      </c>
      <c r="BD88" s="15">
        <v>130.92790039708936</v>
      </c>
      <c r="BE88" s="15">
        <v>126.12822847569323</v>
      </c>
      <c r="BF88" s="16">
        <v>189.88441842691358</v>
      </c>
    </row>
    <row r="89" spans="1:58" x14ac:dyDescent="0.3">
      <c r="A89" s="14">
        <v>46023</v>
      </c>
      <c r="B89" s="15">
        <v>146.39530163506154</v>
      </c>
      <c r="C89" s="15">
        <v>165.05854156606119</v>
      </c>
      <c r="D89" s="15">
        <v>116.95265599718373</v>
      </c>
      <c r="E89" s="15">
        <v>131.12148288135148</v>
      </c>
      <c r="F89" s="15">
        <v>162.2483353327066</v>
      </c>
      <c r="G89" s="15">
        <v>167.0483349762778</v>
      </c>
      <c r="H89" s="15">
        <v>118.08428618122471</v>
      </c>
      <c r="I89" s="15">
        <v>112.68566353142414</v>
      </c>
      <c r="J89" s="15">
        <v>116.05108703532616</v>
      </c>
      <c r="K89" s="15">
        <v>166.52512331262616</v>
      </c>
      <c r="L89" s="15">
        <v>152.18925975821767</v>
      </c>
      <c r="M89" s="15">
        <v>213.25188842281366</v>
      </c>
      <c r="N89" s="15">
        <v>141.66328014987201</v>
      </c>
      <c r="O89" s="15">
        <v>135.46674607699191</v>
      </c>
      <c r="P89" s="15">
        <v>161.06403306528796</v>
      </c>
      <c r="Q89" s="15">
        <v>157.98819256512598</v>
      </c>
      <c r="R89" s="15">
        <v>163.85888177695941</v>
      </c>
      <c r="S89" s="15">
        <v>176.94395513437686</v>
      </c>
      <c r="T89" s="15">
        <v>175.57803581810271</v>
      </c>
      <c r="U89" s="15">
        <v>181.46936036681385</v>
      </c>
      <c r="V89" s="15">
        <v>183.30001353986691</v>
      </c>
      <c r="W89" s="15">
        <v>168.68954956523507</v>
      </c>
      <c r="X89" s="15">
        <v>159.35039347630664</v>
      </c>
      <c r="Y89" s="15">
        <v>146.4252571441084</v>
      </c>
      <c r="Z89" s="15">
        <v>123.16247738521599</v>
      </c>
      <c r="AA89" s="15">
        <v>112.01883958049957</v>
      </c>
      <c r="AB89" s="15">
        <v>134.18143512213797</v>
      </c>
      <c r="AC89" s="15">
        <v>118.55361858395857</v>
      </c>
      <c r="AD89" s="15">
        <v>116.7485107200075</v>
      </c>
      <c r="AE89" s="15">
        <v>146.91923196584631</v>
      </c>
      <c r="AF89" s="15">
        <v>113.4494398763013</v>
      </c>
      <c r="AG89" s="15">
        <v>77.176919887818485</v>
      </c>
      <c r="AH89" s="15">
        <v>105.60871132523212</v>
      </c>
      <c r="AI89" s="15">
        <v>95.903317723027797</v>
      </c>
      <c r="AJ89" s="15">
        <v>76.316907712643882</v>
      </c>
      <c r="AK89" s="15">
        <v>113.51581788660245</v>
      </c>
      <c r="AL89" s="15">
        <v>89.216840577508023</v>
      </c>
      <c r="AM89" s="15">
        <v>93.047894576549908</v>
      </c>
      <c r="AN89" s="15">
        <v>149.65829574323848</v>
      </c>
      <c r="AO89" s="15">
        <v>119.18977669969063</v>
      </c>
      <c r="AP89" s="15">
        <v>128.63747230266179</v>
      </c>
      <c r="AQ89" s="15">
        <v>90.576711321659758</v>
      </c>
      <c r="AR89" s="15">
        <v>120.83605432305974</v>
      </c>
      <c r="AS89" s="15">
        <v>136.4137386850783</v>
      </c>
      <c r="AT89" s="15">
        <v>125.19862872596582</v>
      </c>
      <c r="AU89" s="15">
        <v>0</v>
      </c>
      <c r="AV89" s="15">
        <v>0</v>
      </c>
      <c r="AW89" s="15">
        <v>121.08174499817555</v>
      </c>
      <c r="AX89" s="15">
        <v>78.627856799688601</v>
      </c>
      <c r="AY89" s="15">
        <v>99.854842250187801</v>
      </c>
      <c r="AZ89" s="15">
        <v>84.388145576019795</v>
      </c>
      <c r="BA89" s="15">
        <v>125.23758756997672</v>
      </c>
      <c r="BB89" s="15">
        <v>119.69416955370487</v>
      </c>
      <c r="BC89" s="15">
        <v>136.50639725724707</v>
      </c>
      <c r="BD89" s="15">
        <v>131.74745668241496</v>
      </c>
      <c r="BE89" s="15">
        <v>126.91497852645607</v>
      </c>
      <c r="BF89" s="16">
        <v>188.68514641701287</v>
      </c>
    </row>
    <row r="90" spans="1:58" x14ac:dyDescent="0.3">
      <c r="A90" s="14">
        <v>46054</v>
      </c>
      <c r="B90" s="15">
        <v>148.32937388355285</v>
      </c>
      <c r="C90" s="15">
        <v>168.35169055226231</v>
      </c>
      <c r="D90" s="15">
        <v>116.67047262879372</v>
      </c>
      <c r="E90" s="15">
        <v>131.3328769360528</v>
      </c>
      <c r="F90" s="15">
        <v>163.8282122731753</v>
      </c>
      <c r="G90" s="15">
        <v>171.73227006001164</v>
      </c>
      <c r="H90" s="15">
        <v>117.48320173927642</v>
      </c>
      <c r="I90" s="15">
        <v>112.80276647296598</v>
      </c>
      <c r="J90" s="15">
        <v>116.06873840566423</v>
      </c>
      <c r="K90" s="15">
        <v>169.33716645995716</v>
      </c>
      <c r="L90" s="15">
        <v>152.27307038356653</v>
      </c>
      <c r="M90" s="15">
        <v>213.62840595701297</v>
      </c>
      <c r="N90" s="15">
        <v>142.48829876080882</v>
      </c>
      <c r="O90" s="15">
        <v>136.85563243782087</v>
      </c>
      <c r="P90" s="15">
        <v>163.79277991348008</v>
      </c>
      <c r="Q90" s="15">
        <v>161.79248504681721</v>
      </c>
      <c r="R90" s="15">
        <v>173.96815548818893</v>
      </c>
      <c r="S90" s="15">
        <v>177.5782992135336</v>
      </c>
      <c r="T90" s="15">
        <v>191.72512255552527</v>
      </c>
      <c r="U90" s="15">
        <v>182.3070410812031</v>
      </c>
      <c r="V90" s="15">
        <v>185.24303034339221</v>
      </c>
      <c r="W90" s="15">
        <v>171.36555623476318</v>
      </c>
      <c r="X90" s="15">
        <v>160.00570603443859</v>
      </c>
      <c r="Y90" s="15">
        <v>153.72618153309651</v>
      </c>
      <c r="Z90" s="15">
        <v>122.86883340663417</v>
      </c>
      <c r="AA90" s="15">
        <v>111.59465784066009</v>
      </c>
      <c r="AB90" s="15">
        <v>133.27936017009887</v>
      </c>
      <c r="AC90" s="15">
        <v>117.9814195438631</v>
      </c>
      <c r="AD90" s="15">
        <v>115.80206556815361</v>
      </c>
      <c r="AE90" s="15">
        <v>146.20621824119286</v>
      </c>
      <c r="AF90" s="15">
        <v>112.29168834236364</v>
      </c>
      <c r="AG90" s="15">
        <v>76.820632637156365</v>
      </c>
      <c r="AH90" s="15">
        <v>104.35237953443603</v>
      </c>
      <c r="AI90" s="15">
        <v>97.080080202484666</v>
      </c>
      <c r="AJ90" s="15">
        <v>74.338712411205989</v>
      </c>
      <c r="AK90" s="15">
        <v>112.67391647166467</v>
      </c>
      <c r="AL90" s="15">
        <v>88.886622285478495</v>
      </c>
      <c r="AM90" s="15">
        <v>92.855657626354756</v>
      </c>
      <c r="AN90" s="15">
        <v>151.20914479870737</v>
      </c>
      <c r="AO90" s="15">
        <v>118.90763066028711</v>
      </c>
      <c r="AP90" s="15">
        <v>128.30184427367692</v>
      </c>
      <c r="AQ90" s="15">
        <v>91.392517645191688</v>
      </c>
      <c r="AR90" s="15">
        <v>120.79151415343625</v>
      </c>
      <c r="AS90" s="15">
        <v>137.49608621192732</v>
      </c>
      <c r="AT90" s="15">
        <v>125.69057169781875</v>
      </c>
      <c r="AU90" s="15">
        <v>0</v>
      </c>
      <c r="AV90" s="15">
        <v>0</v>
      </c>
      <c r="AW90" s="15">
        <v>122.3859406898999</v>
      </c>
      <c r="AX90" s="15">
        <v>78.606312766925484</v>
      </c>
      <c r="AY90" s="15">
        <v>98.436494085381909</v>
      </c>
      <c r="AZ90" s="15">
        <v>84.194339760889903</v>
      </c>
      <c r="BA90" s="15">
        <v>125.560662974631</v>
      </c>
      <c r="BB90" s="15">
        <v>119.32644512600199</v>
      </c>
      <c r="BC90" s="15">
        <v>136.00283880840482</v>
      </c>
      <c r="BD90" s="15">
        <v>131.89029727495003</v>
      </c>
      <c r="BE90" s="15">
        <v>127.18793457077292</v>
      </c>
      <c r="BF90" s="16">
        <v>196.14709677088112</v>
      </c>
    </row>
    <row r="91" spans="1:58" x14ac:dyDescent="0.3">
      <c r="A91" s="14">
        <v>46082</v>
      </c>
      <c r="B91" s="15">
        <v>150.68453284913852</v>
      </c>
      <c r="C91" s="15">
        <v>171.99278408035758</v>
      </c>
      <c r="D91" s="15">
        <v>116.9330161933503</v>
      </c>
      <c r="E91" s="15">
        <v>131.77529799858729</v>
      </c>
      <c r="F91" s="15">
        <v>169.13495210794923</v>
      </c>
      <c r="G91" s="15">
        <v>174.00873585870016</v>
      </c>
      <c r="H91" s="15">
        <v>118.1402852866042</v>
      </c>
      <c r="I91" s="15">
        <v>112.65300952019648</v>
      </c>
      <c r="J91" s="15">
        <v>115.84674533658955</v>
      </c>
      <c r="K91" s="15">
        <v>172.70697607251032</v>
      </c>
      <c r="L91" s="15">
        <v>167.8364440882597</v>
      </c>
      <c r="M91" s="15">
        <v>217.44039123290992</v>
      </c>
      <c r="N91" s="15">
        <v>145.74558127048093</v>
      </c>
      <c r="O91" s="15">
        <v>140.3012466957079</v>
      </c>
      <c r="P91" s="15">
        <v>167.76917723143964</v>
      </c>
      <c r="Q91" s="15">
        <v>160.04917102043774</v>
      </c>
      <c r="R91" s="15">
        <v>173.98450849480483</v>
      </c>
      <c r="S91" s="15">
        <v>180.10044379726341</v>
      </c>
      <c r="T91" s="15">
        <v>191.92796773518901</v>
      </c>
      <c r="U91" s="15">
        <v>184.55926226672028</v>
      </c>
      <c r="V91" s="15">
        <v>188.08576988704192</v>
      </c>
      <c r="W91" s="15">
        <v>178.29129518999113</v>
      </c>
      <c r="X91" s="15">
        <v>161.11022542319432</v>
      </c>
      <c r="Y91" s="15">
        <v>171.02760208610192</v>
      </c>
      <c r="Z91" s="15">
        <v>124.63384419852046</v>
      </c>
      <c r="AA91" s="15">
        <v>112.24927210355339</v>
      </c>
      <c r="AB91" s="15">
        <v>132.60003527131187</v>
      </c>
      <c r="AC91" s="15">
        <v>119.58797253379188</v>
      </c>
      <c r="AD91" s="15">
        <v>114.26317191881841</v>
      </c>
      <c r="AE91" s="15">
        <v>146.96166577084509</v>
      </c>
      <c r="AF91" s="15">
        <v>112.69144675286246</v>
      </c>
      <c r="AG91" s="15">
        <v>76.598928291365525</v>
      </c>
      <c r="AH91" s="15">
        <v>105.17112830426321</v>
      </c>
      <c r="AI91" s="15">
        <v>97.3120045140884</v>
      </c>
      <c r="AJ91" s="15">
        <v>74.738431667841041</v>
      </c>
      <c r="AK91" s="15">
        <v>113.49305584441369</v>
      </c>
      <c r="AL91" s="15">
        <v>89.211058456820481</v>
      </c>
      <c r="AM91" s="15">
        <v>92.528248577564227</v>
      </c>
      <c r="AN91" s="15">
        <v>150.41741371654135</v>
      </c>
      <c r="AO91" s="15">
        <v>115.96240755646245</v>
      </c>
      <c r="AP91" s="15">
        <v>129.24050056638316</v>
      </c>
      <c r="AQ91" s="15">
        <v>91.792634087442337</v>
      </c>
      <c r="AR91" s="15">
        <v>121.75965813937606</v>
      </c>
      <c r="AS91" s="15">
        <v>138.38678585840819</v>
      </c>
      <c r="AT91" s="15">
        <v>125.08348623651828</v>
      </c>
      <c r="AU91" s="15">
        <v>0</v>
      </c>
      <c r="AV91" s="15">
        <v>0</v>
      </c>
      <c r="AW91" s="15">
        <v>121.98524912008116</v>
      </c>
      <c r="AX91" s="15">
        <v>77.666338478858592</v>
      </c>
      <c r="AY91" s="15">
        <v>98.856719478632414</v>
      </c>
      <c r="AZ91" s="15">
        <v>84.613122406860569</v>
      </c>
      <c r="BA91" s="15">
        <v>125.20946980029095</v>
      </c>
      <c r="BB91" s="15">
        <v>121.09235718742168</v>
      </c>
      <c r="BC91" s="15">
        <v>134.77160510867233</v>
      </c>
      <c r="BD91" s="15">
        <v>132.2537869342398</v>
      </c>
      <c r="BE91" s="15">
        <v>127.86152187225973</v>
      </c>
      <c r="BF91" s="16">
        <v>197.86338386762634</v>
      </c>
    </row>
    <row r="92" spans="1:58" x14ac:dyDescent="0.3">
      <c r="A92" s="17" t="s">
        <v>86</v>
      </c>
      <c r="B92" s="18"/>
      <c r="C92" s="18"/>
      <c r="D92" s="18"/>
      <c r="E92" s="19"/>
      <c r="F92" s="19"/>
      <c r="G92" s="19"/>
      <c r="H92" s="19"/>
      <c r="I92" s="19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1"/>
    </row>
    <row r="93" spans="1:58" x14ac:dyDescent="0.3">
      <c r="A93" s="22" t="s">
        <v>85</v>
      </c>
      <c r="B93" s="23"/>
      <c r="C93" s="23"/>
      <c r="D93" s="23"/>
      <c r="E93" s="24"/>
      <c r="F93" s="24"/>
      <c r="G93" s="24"/>
      <c r="H93" s="24"/>
      <c r="I93" s="24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6"/>
    </row>
    <row r="94" spans="1:58" x14ac:dyDescent="0.3">
      <c r="A94" s="43" t="s">
        <v>88</v>
      </c>
      <c r="B94" s="44"/>
      <c r="C94" s="44"/>
      <c r="D94" s="44"/>
      <c r="E94" s="24"/>
      <c r="F94" s="24"/>
      <c r="G94" s="24"/>
      <c r="H94" s="24"/>
      <c r="I94" s="24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6"/>
    </row>
    <row r="95" spans="1:58" ht="14.4" customHeight="1" x14ac:dyDescent="0.3">
      <c r="A95" s="38" t="s">
        <v>87</v>
      </c>
      <c r="B95" s="37"/>
      <c r="C95" s="37"/>
      <c r="D95" s="37"/>
      <c r="E95" s="37"/>
      <c r="F95" s="37"/>
      <c r="G95" s="37"/>
      <c r="H95" s="37"/>
      <c r="I95" s="37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6"/>
    </row>
    <row r="96" spans="1:58" ht="15.6" thickBot="1" x14ac:dyDescent="0.4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4"/>
    </row>
  </sheetData>
  <autoFilter ref="A3:BF3" xr:uid="{AEDACC74-1AEB-41FE-B90F-4A9ADB5296EC}"/>
  <mergeCells count="8">
    <mergeCell ref="BD2:BF2"/>
    <mergeCell ref="A94:D94"/>
    <mergeCell ref="B2:J2"/>
    <mergeCell ref="K2:O2"/>
    <mergeCell ref="P2:Y2"/>
    <mergeCell ref="Z2:AK2"/>
    <mergeCell ref="AL2:AT2"/>
    <mergeCell ref="AU2:BC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9"/>
  <sheetViews>
    <sheetView zoomScale="90" zoomScaleNormal="90" zoomScaleSheetLayoutView="80" workbookViewId="0">
      <pane xSplit="11" ySplit="6" topLeftCell="L68" activePane="bottomRight" state="frozen"/>
      <selection pane="topRight" activeCell="L1" sqref="L1"/>
      <selection pane="bottomLeft" activeCell="A7" sqref="A7"/>
      <selection pane="bottomRight" activeCell="P80" sqref="P80"/>
    </sheetView>
  </sheetViews>
  <sheetFormatPr baseColWidth="10" defaultColWidth="11.5546875" defaultRowHeight="15" x14ac:dyDescent="0.35"/>
  <cols>
    <col min="1" max="1" width="8.5546875" style="1" customWidth="1"/>
    <col min="2" max="2" width="8.6640625" style="1" customWidth="1"/>
    <col min="3" max="3" width="9.6640625" style="1" customWidth="1"/>
    <col min="4" max="4" width="9.44140625" style="1" bestFit="1" customWidth="1"/>
    <col min="5" max="5" width="13.6640625" style="1" bestFit="1" customWidth="1"/>
    <col min="6" max="6" width="10.6640625" style="1" customWidth="1"/>
    <col min="7" max="7" width="12.109375" style="1" bestFit="1" customWidth="1"/>
    <col min="8" max="8" width="12.33203125" style="1" bestFit="1" customWidth="1"/>
    <col min="9" max="9" width="13.6640625" style="1" bestFit="1" customWidth="1"/>
    <col min="10" max="10" width="7" style="1" bestFit="1" customWidth="1"/>
    <col min="11" max="11" width="16.33203125" style="1" bestFit="1" customWidth="1"/>
    <col min="12" max="12" width="14.44140625" style="1" bestFit="1" customWidth="1"/>
    <col min="13" max="13" width="16.6640625" style="1" bestFit="1" customWidth="1"/>
    <col min="14" max="16384" width="11.5546875" style="1"/>
  </cols>
  <sheetData>
    <row r="1" spans="1:13" ht="132.6" customHeight="1" x14ac:dyDescent="0.3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s="29" customFormat="1" ht="18" customHeight="1" x14ac:dyDescent="0.4">
      <c r="A2" s="54" t="s">
        <v>0</v>
      </c>
      <c r="B2" s="55" t="s">
        <v>1</v>
      </c>
      <c r="C2" s="56" t="s">
        <v>2</v>
      </c>
      <c r="D2" s="56"/>
      <c r="E2" s="56"/>
      <c r="F2" s="56" t="s">
        <v>3</v>
      </c>
      <c r="G2" s="56"/>
      <c r="H2" s="56"/>
      <c r="I2" s="56"/>
      <c r="J2" s="56" t="s">
        <v>4</v>
      </c>
      <c r="K2" s="56"/>
      <c r="L2" s="56"/>
      <c r="M2" s="57"/>
    </row>
    <row r="3" spans="1:13" s="32" customFormat="1" ht="16.8" x14ac:dyDescent="0.3">
      <c r="A3" s="54"/>
      <c r="B3" s="55"/>
      <c r="C3" s="30" t="s">
        <v>5</v>
      </c>
      <c r="D3" s="30" t="s">
        <v>6</v>
      </c>
      <c r="E3" s="30" t="s">
        <v>7</v>
      </c>
      <c r="F3" s="30" t="s">
        <v>5</v>
      </c>
      <c r="G3" s="30" t="s">
        <v>8</v>
      </c>
      <c r="H3" s="30" t="s">
        <v>9</v>
      </c>
      <c r="I3" s="30" t="s">
        <v>10</v>
      </c>
      <c r="J3" s="30" t="s">
        <v>5</v>
      </c>
      <c r="K3" s="30" t="s">
        <v>11</v>
      </c>
      <c r="L3" s="30" t="s">
        <v>12</v>
      </c>
      <c r="M3" s="31" t="s">
        <v>13</v>
      </c>
    </row>
    <row r="4" spans="1:13" s="29" customFormat="1" ht="16.8" x14ac:dyDescent="0.4">
      <c r="A4" s="33">
        <v>43831</v>
      </c>
      <c r="B4" s="15">
        <v>96.183103847515511</v>
      </c>
      <c r="C4" s="15">
        <v>97.692989375480835</v>
      </c>
      <c r="D4" s="15">
        <v>99.511879264830398</v>
      </c>
      <c r="E4" s="15">
        <v>96.271996939556232</v>
      </c>
      <c r="F4" s="15">
        <v>93.447860714947197</v>
      </c>
      <c r="G4" s="15">
        <v>94.282944824535818</v>
      </c>
      <c r="H4" s="15">
        <v>93.378347130370443</v>
      </c>
      <c r="I4" s="15">
        <v>91.715515621224455</v>
      </c>
      <c r="J4" s="15">
        <v>0</v>
      </c>
      <c r="K4" s="15">
        <v>0</v>
      </c>
      <c r="L4" s="15">
        <v>0</v>
      </c>
      <c r="M4" s="16">
        <v>0</v>
      </c>
    </row>
    <row r="5" spans="1:13" s="29" customFormat="1" ht="16.8" x14ac:dyDescent="0.4">
      <c r="A5" s="33">
        <v>43862</v>
      </c>
      <c r="B5" s="15">
        <v>96.010869877235464</v>
      </c>
      <c r="C5" s="15">
        <v>97.340461791658157</v>
      </c>
      <c r="D5" s="15">
        <v>98.680081685510785</v>
      </c>
      <c r="E5" s="15">
        <v>96.294950267788835</v>
      </c>
      <c r="F5" s="15">
        <v>93.600666790146306</v>
      </c>
      <c r="G5" s="15">
        <v>94.406226178936777</v>
      </c>
      <c r="H5" s="15">
        <v>93.55871063219719</v>
      </c>
      <c r="I5" s="15">
        <v>91.909718182550407</v>
      </c>
      <c r="J5" s="15">
        <v>0</v>
      </c>
      <c r="K5" s="15">
        <v>0</v>
      </c>
      <c r="L5" s="15">
        <v>0</v>
      </c>
      <c r="M5" s="16">
        <v>0</v>
      </c>
    </row>
    <row r="6" spans="1:13" s="29" customFormat="1" ht="16.8" x14ac:dyDescent="0.4">
      <c r="A6" s="33">
        <v>43891</v>
      </c>
      <c r="B6" s="15">
        <v>96.406051153489173</v>
      </c>
      <c r="C6" s="15">
        <v>97.808875514914249</v>
      </c>
      <c r="D6" s="15">
        <v>99.253872590526456</v>
      </c>
      <c r="E6" s="15">
        <v>96.68037490436113</v>
      </c>
      <c r="F6" s="15">
        <v>93.865530653824749</v>
      </c>
      <c r="G6" s="15">
        <v>94.710194709253642</v>
      </c>
      <c r="H6" s="15">
        <v>93.516163344586786</v>
      </c>
      <c r="I6" s="15">
        <v>92.348240095221882</v>
      </c>
      <c r="J6" s="15">
        <v>0</v>
      </c>
      <c r="K6" s="15">
        <v>0</v>
      </c>
      <c r="L6" s="15">
        <v>0</v>
      </c>
      <c r="M6" s="16">
        <v>0</v>
      </c>
    </row>
    <row r="7" spans="1:13" s="29" customFormat="1" ht="16.8" x14ac:dyDescent="0.4">
      <c r="A7" s="33">
        <v>43922</v>
      </c>
      <c r="B7" s="15">
        <v>100.43441234726195</v>
      </c>
      <c r="C7" s="15">
        <v>102.90591798377595</v>
      </c>
      <c r="D7" s="15">
        <v>104.48473377496637</v>
      </c>
      <c r="E7" s="15">
        <v>101.67368018362663</v>
      </c>
      <c r="F7" s="15">
        <v>95.955732543063505</v>
      </c>
      <c r="G7" s="15">
        <v>97.693415269948531</v>
      </c>
      <c r="H7" s="15">
        <v>94.314387457799569</v>
      </c>
      <c r="I7" s="15">
        <v>93.610109272501091</v>
      </c>
      <c r="J7" s="15">
        <v>0</v>
      </c>
      <c r="K7" s="15">
        <v>0</v>
      </c>
      <c r="L7" s="15">
        <v>0</v>
      </c>
      <c r="M7" s="16">
        <v>0</v>
      </c>
    </row>
    <row r="8" spans="1:13" s="29" customFormat="1" ht="16.8" x14ac:dyDescent="0.4">
      <c r="A8" s="33">
        <v>43952</v>
      </c>
      <c r="B8" s="15">
        <v>101.73956309982873</v>
      </c>
      <c r="C8" s="15">
        <v>104.2595459990067</v>
      </c>
      <c r="D8" s="15">
        <v>105.97101160531952</v>
      </c>
      <c r="E8" s="15">
        <v>102.92368018362663</v>
      </c>
      <c r="F8" s="15">
        <v>97.172624560103714</v>
      </c>
      <c r="G8" s="15">
        <v>98.597792228569276</v>
      </c>
      <c r="H8" s="15">
        <v>95.266151782823854</v>
      </c>
      <c r="I8" s="15">
        <v>95.722173994755636</v>
      </c>
      <c r="J8" s="15">
        <v>0</v>
      </c>
      <c r="K8" s="15">
        <v>0</v>
      </c>
      <c r="L8" s="15">
        <v>0</v>
      </c>
      <c r="M8" s="16">
        <v>0</v>
      </c>
    </row>
    <row r="9" spans="1:13" s="29" customFormat="1" ht="16.8" x14ac:dyDescent="0.4">
      <c r="A9" s="33">
        <v>43983</v>
      </c>
      <c r="B9" s="15">
        <v>101.91562449167057</v>
      </c>
      <c r="C9" s="15">
        <v>104.09302053814018</v>
      </c>
      <c r="D9" s="15">
        <v>106.08258205907258</v>
      </c>
      <c r="E9" s="15">
        <v>102.53921193573068</v>
      </c>
      <c r="F9" s="15">
        <v>97.971846638266328</v>
      </c>
      <c r="G9" s="15">
        <v>99.224550870027571</v>
      </c>
      <c r="H9" s="15">
        <v>96.65448827637239</v>
      </c>
      <c r="I9" s="15">
        <v>96.393381003946701</v>
      </c>
      <c r="J9" s="15">
        <v>0</v>
      </c>
      <c r="K9" s="15">
        <v>0</v>
      </c>
      <c r="L9" s="15">
        <v>0</v>
      </c>
      <c r="M9" s="16">
        <v>0</v>
      </c>
    </row>
    <row r="10" spans="1:13" s="29" customFormat="1" ht="16.8" x14ac:dyDescent="0.4">
      <c r="A10" s="33">
        <v>44013</v>
      </c>
      <c r="B10" s="15">
        <v>101.327158426547</v>
      </c>
      <c r="C10" s="15">
        <v>102.83288050093975</v>
      </c>
      <c r="D10" s="15">
        <v>104.85132240872639</v>
      </c>
      <c r="E10" s="15">
        <v>101.25573833205814</v>
      </c>
      <c r="F10" s="15">
        <v>98.599740692720857</v>
      </c>
      <c r="G10" s="15">
        <v>99.390180781283817</v>
      </c>
      <c r="H10" s="15">
        <v>97.65712435832215</v>
      </c>
      <c r="I10" s="15">
        <v>97.699102372493044</v>
      </c>
      <c r="J10" s="15">
        <v>0</v>
      </c>
      <c r="K10" s="15">
        <v>0</v>
      </c>
      <c r="L10" s="15">
        <v>0</v>
      </c>
      <c r="M10" s="16">
        <v>0</v>
      </c>
    </row>
    <row r="11" spans="1:13" s="29" customFormat="1" ht="16.8" x14ac:dyDescent="0.4">
      <c r="A11" s="33">
        <v>44044</v>
      </c>
      <c r="B11" s="15">
        <v>100.14639887473807</v>
      </c>
      <c r="C11" s="15">
        <v>101.15691372812528</v>
      </c>
      <c r="D11" s="15">
        <v>102.91079344523584</v>
      </c>
      <c r="E11" s="15">
        <v>99.787681713848499</v>
      </c>
      <c r="F11" s="15">
        <v>98.314502685682513</v>
      </c>
      <c r="G11" s="15">
        <v>98.280648591675217</v>
      </c>
      <c r="H11" s="15">
        <v>98.185265689312317</v>
      </c>
      <c r="I11" s="15">
        <v>98.494706414054178</v>
      </c>
      <c r="J11" s="15">
        <v>0</v>
      </c>
      <c r="K11" s="15">
        <v>0</v>
      </c>
      <c r="L11" s="15">
        <v>0</v>
      </c>
      <c r="M11" s="16">
        <v>0</v>
      </c>
    </row>
    <row r="12" spans="1:13" s="29" customFormat="1" ht="16.8" x14ac:dyDescent="0.4">
      <c r="A12" s="33">
        <v>44075</v>
      </c>
      <c r="B12" s="15">
        <v>99.582811049766036</v>
      </c>
      <c r="C12" s="15">
        <v>99.773096886655566</v>
      </c>
      <c r="D12" s="15">
        <v>101.41455396722618</v>
      </c>
      <c r="E12" s="15">
        <v>98.489862280030593</v>
      </c>
      <c r="F12" s="15">
        <v>99.238747916280772</v>
      </c>
      <c r="G12" s="15">
        <v>99.808960954630592</v>
      </c>
      <c r="H12" s="15">
        <v>98.24446191555289</v>
      </c>
      <c r="I12" s="15">
        <v>98.851788542943822</v>
      </c>
      <c r="J12" s="15">
        <v>0</v>
      </c>
      <c r="K12" s="15">
        <v>0</v>
      </c>
      <c r="L12" s="15">
        <v>0</v>
      </c>
      <c r="M12" s="16">
        <v>0</v>
      </c>
    </row>
    <row r="13" spans="1:13" s="29" customFormat="1" ht="16.8" x14ac:dyDescent="0.4">
      <c r="A13" s="33">
        <v>44105</v>
      </c>
      <c r="B13" s="15">
        <v>98.856557808418415</v>
      </c>
      <c r="C13" s="15">
        <v>98.507113850828247</v>
      </c>
      <c r="D13" s="15">
        <v>99.164217761617763</v>
      </c>
      <c r="E13" s="15">
        <v>97.994452945677111</v>
      </c>
      <c r="F13" s="15">
        <v>99.489720318577497</v>
      </c>
      <c r="G13" s="15">
        <v>99.809902033671804</v>
      </c>
      <c r="H13" s="15">
        <v>98.899320168339273</v>
      </c>
      <c r="I13" s="15">
        <v>99.301049767762379</v>
      </c>
      <c r="J13" s="15">
        <v>0</v>
      </c>
      <c r="K13" s="15">
        <v>0</v>
      </c>
      <c r="L13" s="15">
        <v>0</v>
      </c>
      <c r="M13" s="16">
        <v>0</v>
      </c>
    </row>
    <row r="14" spans="1:13" s="29" customFormat="1" ht="16.8" x14ac:dyDescent="0.4">
      <c r="A14" s="33">
        <v>44136</v>
      </c>
      <c r="B14" s="15">
        <v>99.289056444899487</v>
      </c>
      <c r="C14" s="15">
        <v>98.995978069278493</v>
      </c>
      <c r="D14" s="15">
        <v>99.727050854211285</v>
      </c>
      <c r="E14" s="15">
        <v>98.425784238714613</v>
      </c>
      <c r="F14" s="15">
        <v>99.81848490461195</v>
      </c>
      <c r="G14" s="15">
        <v>100.04799503110266</v>
      </c>
      <c r="H14" s="15">
        <v>99.323868103408415</v>
      </c>
      <c r="I14" s="15">
        <v>99.743151451149544</v>
      </c>
      <c r="J14" s="15">
        <v>0</v>
      </c>
      <c r="K14" s="15">
        <v>0</v>
      </c>
      <c r="L14" s="15">
        <v>0</v>
      </c>
      <c r="M14" s="16">
        <v>0</v>
      </c>
    </row>
    <row r="15" spans="1:13" s="29" customFormat="1" ht="16.8" x14ac:dyDescent="0.4">
      <c r="A15" s="33">
        <v>44166</v>
      </c>
      <c r="B15" s="15">
        <v>99.642136083973625</v>
      </c>
      <c r="C15" s="15">
        <v>99.486789953937688</v>
      </c>
      <c r="D15" s="15">
        <v>99.808736364994772</v>
      </c>
      <c r="E15" s="15">
        <v>99.234889058913538</v>
      </c>
      <c r="F15" s="15">
        <v>99.923133913687707</v>
      </c>
      <c r="G15" s="15">
        <v>100.1119884059062</v>
      </c>
      <c r="H15" s="15">
        <v>99.620774175646304</v>
      </c>
      <c r="I15" s="15">
        <v>99.771789616875026</v>
      </c>
      <c r="J15" s="15">
        <v>0</v>
      </c>
      <c r="K15" s="15">
        <v>0</v>
      </c>
      <c r="L15" s="15">
        <v>0</v>
      </c>
      <c r="M15" s="16">
        <v>0</v>
      </c>
    </row>
    <row r="16" spans="1:13" s="29" customFormat="1" ht="16.8" x14ac:dyDescent="0.4">
      <c r="A16" s="33">
        <v>44197</v>
      </c>
      <c r="B16" s="15">
        <v>100</v>
      </c>
      <c r="C16" s="15">
        <v>100</v>
      </c>
      <c r="D16" s="15">
        <v>100</v>
      </c>
      <c r="E16" s="15">
        <v>100</v>
      </c>
      <c r="F16" s="15">
        <v>100</v>
      </c>
      <c r="G16" s="15">
        <v>100</v>
      </c>
      <c r="H16" s="15">
        <v>100</v>
      </c>
      <c r="I16" s="15">
        <v>100</v>
      </c>
      <c r="J16" s="15">
        <v>100</v>
      </c>
      <c r="K16" s="15">
        <v>100</v>
      </c>
      <c r="L16" s="15">
        <v>100</v>
      </c>
      <c r="M16" s="16">
        <v>100</v>
      </c>
    </row>
    <row r="17" spans="1:13" s="29" customFormat="1" ht="16.8" x14ac:dyDescent="0.4">
      <c r="A17" s="33">
        <v>44228</v>
      </c>
      <c r="B17" s="15">
        <v>101.21428650111443</v>
      </c>
      <c r="C17" s="15">
        <v>101.90822110078966</v>
      </c>
      <c r="D17" s="15">
        <v>102.11344217788634</v>
      </c>
      <c r="E17" s="15">
        <v>101.75054990412595</v>
      </c>
      <c r="F17" s="15">
        <v>100.17654617223923</v>
      </c>
      <c r="G17" s="15">
        <v>100.08384047649874</v>
      </c>
      <c r="H17" s="15">
        <v>100.23436757056334</v>
      </c>
      <c r="I17" s="15">
        <v>100.32381896677217</v>
      </c>
      <c r="J17" s="15">
        <v>100.35736617445241</v>
      </c>
      <c r="K17" s="15">
        <v>100.42787741945372</v>
      </c>
      <c r="L17" s="15">
        <v>100.11516188470651</v>
      </c>
      <c r="M17" s="16">
        <v>100.38401705431743</v>
      </c>
    </row>
    <row r="18" spans="1:13" s="29" customFormat="1" ht="16.8" x14ac:dyDescent="0.4">
      <c r="A18" s="33">
        <v>44257</v>
      </c>
      <c r="B18" s="15">
        <v>106.03361227284913</v>
      </c>
      <c r="C18" s="15">
        <v>109.57552526973311</v>
      </c>
      <c r="D18" s="15">
        <v>110.32198579795609</v>
      </c>
      <c r="E18" s="15">
        <v>109.00131663505697</v>
      </c>
      <c r="F18" s="15">
        <v>100.73741411906718</v>
      </c>
      <c r="G18" s="15">
        <v>100.65518580862359</v>
      </c>
      <c r="H18" s="15">
        <v>100.6735511288398</v>
      </c>
      <c r="I18" s="15">
        <v>100.96738498624201</v>
      </c>
      <c r="J18" s="15">
        <v>100.4916343362169</v>
      </c>
      <c r="K18" s="15">
        <v>100.41071328228367</v>
      </c>
      <c r="L18" s="15">
        <v>100.67246314819688</v>
      </c>
      <c r="M18" s="16">
        <v>103.32934149395902</v>
      </c>
    </row>
    <row r="19" spans="1:13" s="29" customFormat="1" ht="16.8" x14ac:dyDescent="0.4">
      <c r="A19" s="33">
        <v>44288</v>
      </c>
      <c r="B19" s="15">
        <v>110.07829644942674</v>
      </c>
      <c r="C19" s="15">
        <v>115.88130671895259</v>
      </c>
      <c r="D19" s="15">
        <v>117.47166571977156</v>
      </c>
      <c r="E19" s="15">
        <v>114.65827573054959</v>
      </c>
      <c r="F19" s="15">
        <v>101.40080292231757</v>
      </c>
      <c r="G19" s="15">
        <v>101.53869394449482</v>
      </c>
      <c r="H19" s="15">
        <v>101.06027807119169</v>
      </c>
      <c r="I19" s="15">
        <v>101.40287619650647</v>
      </c>
      <c r="J19" s="15">
        <v>101.31709698316224</v>
      </c>
      <c r="K19" s="15">
        <v>101.27760437685495</v>
      </c>
      <c r="L19" s="15">
        <v>101.29515991050275</v>
      </c>
      <c r="M19" s="16">
        <v>105.93646550534686</v>
      </c>
    </row>
    <row r="20" spans="1:13" s="29" customFormat="1" ht="16.8" x14ac:dyDescent="0.4">
      <c r="A20" s="33">
        <v>44318</v>
      </c>
      <c r="B20" s="15">
        <v>111.86980048297295</v>
      </c>
      <c r="C20" s="15">
        <v>118.30702966796309</v>
      </c>
      <c r="D20" s="15">
        <v>119.46221888620256</v>
      </c>
      <c r="E20" s="15">
        <v>117.41824584502369</v>
      </c>
      <c r="F20" s="15">
        <v>102.24431298408243</v>
      </c>
      <c r="G20" s="15">
        <v>102.67814752470974</v>
      </c>
      <c r="H20" s="15">
        <v>101.62881371357054</v>
      </c>
      <c r="I20" s="15">
        <v>101.85384068025397</v>
      </c>
      <c r="J20" s="15">
        <v>101.70956527612474</v>
      </c>
      <c r="K20" s="15">
        <v>101.63825559239261</v>
      </c>
      <c r="L20" s="15">
        <v>101.9727642142669</v>
      </c>
      <c r="M20" s="16">
        <v>101.17680267358445</v>
      </c>
    </row>
    <row r="21" spans="1:13" s="29" customFormat="1" ht="16.8" x14ac:dyDescent="0.4">
      <c r="A21" s="33">
        <v>44349</v>
      </c>
      <c r="B21" s="15">
        <v>114.21808198789998</v>
      </c>
      <c r="C21" s="15">
        <v>121.71418469351676</v>
      </c>
      <c r="D21" s="15">
        <v>123.18759443032165</v>
      </c>
      <c r="E21" s="15">
        <v>120.58052111579596</v>
      </c>
      <c r="F21" s="15">
        <v>103.0092762973883</v>
      </c>
      <c r="G21" s="15">
        <v>103.82299624498252</v>
      </c>
      <c r="H21" s="15">
        <v>101.88649533565585</v>
      </c>
      <c r="I21" s="15">
        <v>102.24881634547747</v>
      </c>
      <c r="J21" s="15">
        <v>102.14665317162479</v>
      </c>
      <c r="K21" s="15">
        <v>101.88447922679646</v>
      </c>
      <c r="L21" s="15">
        <v>102.69869538036325</v>
      </c>
      <c r="M21" s="16">
        <v>112.32867478305563</v>
      </c>
    </row>
    <row r="22" spans="1:13" s="29" customFormat="1" ht="16.8" x14ac:dyDescent="0.4">
      <c r="A22" s="33">
        <v>44379</v>
      </c>
      <c r="B22" s="15">
        <v>119.3056988603748</v>
      </c>
      <c r="C22" s="15">
        <v>129.37412276472415</v>
      </c>
      <c r="D22" s="15">
        <v>133.07815547602559</v>
      </c>
      <c r="E22" s="15">
        <v>126.52497165577307</v>
      </c>
      <c r="F22" s="15">
        <v>104.25056728207221</v>
      </c>
      <c r="G22" s="15">
        <v>106.01234408045235</v>
      </c>
      <c r="H22" s="15">
        <v>102.41310658713985</v>
      </c>
      <c r="I22" s="15">
        <v>102.09102967509179</v>
      </c>
      <c r="J22" s="15">
        <v>102.78882749713706</v>
      </c>
      <c r="K22" s="15">
        <v>102.53017772033695</v>
      </c>
      <c r="L22" s="15">
        <v>103.40509015530401</v>
      </c>
      <c r="M22" s="16">
        <v>110.71192717368292</v>
      </c>
    </row>
    <row r="23" spans="1:13" s="29" customFormat="1" ht="16.8" x14ac:dyDescent="0.4">
      <c r="A23" s="33">
        <v>44410</v>
      </c>
      <c r="B23" s="15">
        <v>127.12983600216884</v>
      </c>
      <c r="C23" s="15">
        <v>141.5830949396248</v>
      </c>
      <c r="D23" s="15">
        <v>146.12595501626308</v>
      </c>
      <c r="E23" s="15">
        <v>138.08993871377294</v>
      </c>
      <c r="F23" s="15">
        <v>105.51551692593051</v>
      </c>
      <c r="G23" s="15">
        <v>108.20492899995683</v>
      </c>
      <c r="H23" s="15">
        <v>102.75156935265673</v>
      </c>
      <c r="I23" s="15">
        <v>102.18671965584183</v>
      </c>
      <c r="J23" s="15">
        <v>103.28516940609876</v>
      </c>
      <c r="K23" s="15">
        <v>103.00729986667146</v>
      </c>
      <c r="L23" s="15">
        <v>103.64158331139774</v>
      </c>
      <c r="M23" s="16">
        <v>120.74418839796634</v>
      </c>
    </row>
    <row r="24" spans="1:13" s="29" customFormat="1" ht="16.8" x14ac:dyDescent="0.4">
      <c r="A24" s="33">
        <v>44441</v>
      </c>
      <c r="B24" s="15">
        <v>134.40502898939198</v>
      </c>
      <c r="C24" s="15">
        <v>152.95902842510151</v>
      </c>
      <c r="D24" s="15">
        <v>158.1964482449265</v>
      </c>
      <c r="E24" s="15">
        <v>148.92997277909268</v>
      </c>
      <c r="F24" s="15">
        <v>106.66164752593514</v>
      </c>
      <c r="G24" s="15">
        <v>110.09430704821096</v>
      </c>
      <c r="H24" s="15">
        <v>103.43974289100375</v>
      </c>
      <c r="I24" s="15">
        <v>102.14905445065298</v>
      </c>
      <c r="J24" s="15">
        <v>102.86251124444688</v>
      </c>
      <c r="K24" s="15">
        <v>102.35649299897321</v>
      </c>
      <c r="L24" s="15">
        <v>104.36854270860752</v>
      </c>
      <c r="M24" s="16">
        <v>109.53860024414467</v>
      </c>
    </row>
    <row r="25" spans="1:13" s="29" customFormat="1" ht="16.8" x14ac:dyDescent="0.4">
      <c r="A25" s="33">
        <v>44471</v>
      </c>
      <c r="B25" s="15">
        <v>139.27270101331297</v>
      </c>
      <c r="C25" s="15">
        <v>160.19253640191573</v>
      </c>
      <c r="D25" s="15">
        <v>167.07099777859793</v>
      </c>
      <c r="E25" s="15">
        <v>154.90185321609007</v>
      </c>
      <c r="F25" s="15">
        <v>107.99073842355517</v>
      </c>
      <c r="G25" s="15">
        <v>112.3322111442013</v>
      </c>
      <c r="H25" s="15">
        <v>103.78434093323693</v>
      </c>
      <c r="I25" s="15">
        <v>102.39438727363974</v>
      </c>
      <c r="J25" s="15">
        <v>103.92478526816279</v>
      </c>
      <c r="K25" s="15">
        <v>103.71838554943118</v>
      </c>
      <c r="L25" s="15">
        <v>104.40555902869175</v>
      </c>
      <c r="M25" s="16">
        <v>110.5381399713725</v>
      </c>
    </row>
    <row r="26" spans="1:13" s="29" customFormat="1" ht="16.8" x14ac:dyDescent="0.4">
      <c r="A26" s="33">
        <v>44502</v>
      </c>
      <c r="B26" s="15">
        <v>152.41553787347482</v>
      </c>
      <c r="C26" s="15">
        <v>178.6426022950082</v>
      </c>
      <c r="D26" s="15">
        <v>191.3806283236363</v>
      </c>
      <c r="E26" s="15">
        <v>168.84407801585184</v>
      </c>
      <c r="F26" s="15">
        <v>113.19879792981476</v>
      </c>
      <c r="G26" s="15">
        <v>121.75428374120591</v>
      </c>
      <c r="H26" s="15">
        <v>104.34980893725761</v>
      </c>
      <c r="I26" s="15">
        <v>102.65600775292441</v>
      </c>
      <c r="J26" s="15">
        <v>104.37302806429724</v>
      </c>
      <c r="K26" s="15">
        <v>104.09640523710519</v>
      </c>
      <c r="L26" s="15">
        <v>105.02661062121609</v>
      </c>
      <c r="M26" s="16">
        <v>112.92165778245425</v>
      </c>
    </row>
    <row r="27" spans="1:13" s="29" customFormat="1" ht="16.8" x14ac:dyDescent="0.4">
      <c r="A27" s="33">
        <v>44532</v>
      </c>
      <c r="B27" s="15">
        <v>167.50936020161001</v>
      </c>
      <c r="C27" s="15">
        <v>200.73285976021342</v>
      </c>
      <c r="D27" s="15">
        <v>217.16105648609306</v>
      </c>
      <c r="E27" s="15">
        <v>188.09725335297836</v>
      </c>
      <c r="F27" s="15">
        <v>117.82853465625544</v>
      </c>
      <c r="G27" s="15">
        <v>129.87504855626051</v>
      </c>
      <c r="H27" s="15">
        <v>105.22919859992984</v>
      </c>
      <c r="I27" s="15">
        <v>103.10290032259736</v>
      </c>
      <c r="J27" s="15">
        <v>105.01059715560268</v>
      </c>
      <c r="K27" s="15">
        <v>104.60213427872309</v>
      </c>
      <c r="L27" s="15">
        <v>106.27591142405896</v>
      </c>
      <c r="M27" s="16">
        <v>108.97932142943661</v>
      </c>
    </row>
    <row r="28" spans="1:13" s="29" customFormat="1" ht="16.8" x14ac:dyDescent="0.4">
      <c r="A28" s="33">
        <v>44563</v>
      </c>
      <c r="B28" s="15">
        <v>177.66329711648265</v>
      </c>
      <c r="C28" s="15">
        <v>215.06192879260286</v>
      </c>
      <c r="D28" s="15">
        <v>231.30089561069204</v>
      </c>
      <c r="E28" s="15">
        <v>202.56978949513314</v>
      </c>
      <c r="F28" s="15">
        <v>121.74220263168409</v>
      </c>
      <c r="G28" s="15">
        <v>136.28771202900427</v>
      </c>
      <c r="H28" s="15">
        <v>106.59941039990754</v>
      </c>
      <c r="I28" s="15">
        <v>103.90608537378645</v>
      </c>
      <c r="J28" s="15">
        <v>105.3524078722897</v>
      </c>
      <c r="K28" s="15">
        <v>105.057801253595</v>
      </c>
      <c r="L28" s="15">
        <v>106.28208081073967</v>
      </c>
      <c r="M28" s="16">
        <v>107.75017194400472</v>
      </c>
    </row>
    <row r="29" spans="1:13" s="29" customFormat="1" ht="16.8" x14ac:dyDescent="0.4">
      <c r="A29" s="33">
        <v>44594</v>
      </c>
      <c r="B29" s="15">
        <v>184.08906481212892</v>
      </c>
      <c r="C29" s="15">
        <v>222.10391822827935</v>
      </c>
      <c r="D29" s="15">
        <v>239.09722884588004</v>
      </c>
      <c r="E29" s="15">
        <v>209.03279570735171</v>
      </c>
      <c r="F29" s="15">
        <v>127.24783549555951</v>
      </c>
      <c r="G29" s="15">
        <v>144.79908498424618</v>
      </c>
      <c r="H29" s="15">
        <v>108.58008223315892</v>
      </c>
      <c r="I29" s="15">
        <v>106.06419983325512</v>
      </c>
      <c r="J29" s="15">
        <v>105.9469947776644</v>
      </c>
      <c r="K29" s="15">
        <v>105.52981502577174</v>
      </c>
      <c r="L29" s="15">
        <v>107.20440411950514</v>
      </c>
      <c r="M29" s="16">
        <v>111.03738320710062</v>
      </c>
    </row>
    <row r="30" spans="1:13" s="29" customFormat="1" ht="16.8" x14ac:dyDescent="0.4">
      <c r="A30" s="33">
        <v>44623</v>
      </c>
      <c r="B30" s="15">
        <v>188.60301362385147</v>
      </c>
      <c r="C30" s="15">
        <v>226.77804206443594</v>
      </c>
      <c r="D30" s="15">
        <v>242.97327820606921</v>
      </c>
      <c r="E30" s="15">
        <v>214.32154108998574</v>
      </c>
      <c r="F30" s="15">
        <v>131.52111509043917</v>
      </c>
      <c r="G30" s="15">
        <v>151.38655099486385</v>
      </c>
      <c r="H30" s="15">
        <v>110.13026215014862</v>
      </c>
      <c r="I30" s="15">
        <v>107.77033183045772</v>
      </c>
      <c r="J30" s="15">
        <v>105.59290343642577</v>
      </c>
      <c r="K30" s="15">
        <v>104.898419979873</v>
      </c>
      <c r="L30" s="15">
        <v>107.82854040536982</v>
      </c>
      <c r="M30" s="16">
        <v>109.81139348898346</v>
      </c>
    </row>
    <row r="31" spans="1:13" s="29" customFormat="1" ht="16.8" x14ac:dyDescent="0.4">
      <c r="A31" s="33">
        <v>44654</v>
      </c>
      <c r="B31" s="15">
        <v>209.74807318765815</v>
      </c>
      <c r="C31" s="15">
        <v>257.9406533594763</v>
      </c>
      <c r="D31" s="15">
        <v>279.45431196668034</v>
      </c>
      <c r="E31" s="15">
        <v>241.39354326347853</v>
      </c>
      <c r="F31" s="15">
        <v>137.68603592330808</v>
      </c>
      <c r="G31" s="15">
        <v>160.86797013250467</v>
      </c>
      <c r="H31" s="15">
        <v>112.95453453189373</v>
      </c>
      <c r="I31" s="15">
        <v>109.77371355509655</v>
      </c>
      <c r="J31" s="15">
        <v>107.12184119310362</v>
      </c>
      <c r="K31" s="15">
        <v>106.45851744765193</v>
      </c>
      <c r="L31" s="15">
        <v>109.08606705712027</v>
      </c>
      <c r="M31" s="16">
        <v>116.2699578803017</v>
      </c>
    </row>
    <row r="32" spans="1:13" s="29" customFormat="1" ht="16.8" x14ac:dyDescent="0.4">
      <c r="A32" s="33">
        <v>44684</v>
      </c>
      <c r="B32" s="15">
        <v>222.94721201239133</v>
      </c>
      <c r="C32" s="15">
        <v>277.00143571941334</v>
      </c>
      <c r="D32" s="15">
        <v>299.52572306152604</v>
      </c>
      <c r="E32" s="15">
        <v>259.67622272031429</v>
      </c>
      <c r="F32" s="15">
        <v>142.12019440057369</v>
      </c>
      <c r="G32" s="15">
        <v>167.92589235616558</v>
      </c>
      <c r="H32" s="15">
        <v>114.15704876829207</v>
      </c>
      <c r="I32" s="15">
        <v>111.42080279821936</v>
      </c>
      <c r="J32" s="15">
        <v>109.39375673515504</v>
      </c>
      <c r="K32" s="15">
        <v>108.33226908871714</v>
      </c>
      <c r="L32" s="15">
        <v>112.59130692287445</v>
      </c>
      <c r="M32" s="16">
        <v>122.26403647635387</v>
      </c>
    </row>
    <row r="33" spans="1:13" s="29" customFormat="1" ht="16.8" x14ac:dyDescent="0.4">
      <c r="A33" s="33">
        <v>44715</v>
      </c>
      <c r="B33" s="15">
        <v>224.14546469316042</v>
      </c>
      <c r="C33" s="15">
        <v>277.08982889224603</v>
      </c>
      <c r="D33" s="15">
        <v>300.84722919146219</v>
      </c>
      <c r="E33" s="15">
        <v>258.81544642810491</v>
      </c>
      <c r="F33" s="15">
        <v>144.98026342076869</v>
      </c>
      <c r="G33" s="15">
        <v>172.10173076093056</v>
      </c>
      <c r="H33" s="15">
        <v>115.71029632363997</v>
      </c>
      <c r="I33" s="15">
        <v>112.61489160055744</v>
      </c>
      <c r="J33" s="15">
        <v>109.74068437873856</v>
      </c>
      <c r="K33" s="15">
        <v>108.76954591662114</v>
      </c>
      <c r="L33" s="15">
        <v>112.43604402474334</v>
      </c>
      <c r="M33" s="16">
        <v>128.24547600314713</v>
      </c>
    </row>
    <row r="34" spans="1:13" s="29" customFormat="1" ht="16.8" x14ac:dyDescent="0.4">
      <c r="A34" s="33">
        <v>44745</v>
      </c>
      <c r="B34" s="15">
        <v>220.88362261527524</v>
      </c>
      <c r="C34" s="15">
        <v>270.5996271415255</v>
      </c>
      <c r="D34" s="15">
        <v>290.49911738319662</v>
      </c>
      <c r="E34" s="15">
        <v>255.29397012492353</v>
      </c>
      <c r="F34" s="15">
        <v>146.54594091013286</v>
      </c>
      <c r="G34" s="15">
        <v>174.25331261599553</v>
      </c>
      <c r="H34" s="15">
        <v>117.14186089078082</v>
      </c>
      <c r="I34" s="15">
        <v>113.04956842800702</v>
      </c>
      <c r="J34" s="15">
        <v>110.71699403059307</v>
      </c>
      <c r="K34" s="15">
        <v>109.73502863243714</v>
      </c>
      <c r="L34" s="15">
        <v>113.45604928928663</v>
      </c>
      <c r="M34" s="16">
        <v>129.13442387435921</v>
      </c>
    </row>
    <row r="35" spans="1:13" s="29" customFormat="1" ht="16.8" x14ac:dyDescent="0.4">
      <c r="A35" s="33">
        <v>44776</v>
      </c>
      <c r="B35" s="15">
        <v>218.26558126270621</v>
      </c>
      <c r="C35" s="15">
        <v>265.31880471001688</v>
      </c>
      <c r="D35" s="15">
        <v>281.14213517238329</v>
      </c>
      <c r="E35" s="15">
        <v>253.14660104390353</v>
      </c>
      <c r="F35" s="15">
        <v>147.91183416646862</v>
      </c>
      <c r="G35" s="15">
        <v>176.19664206482801</v>
      </c>
      <c r="H35" s="15">
        <v>118.01307018449798</v>
      </c>
      <c r="I35" s="15">
        <v>113.61251054880238</v>
      </c>
      <c r="J35" s="15">
        <v>112.33394292989092</v>
      </c>
      <c r="K35" s="15">
        <v>111.8785024290319</v>
      </c>
      <c r="L35" s="15">
        <v>113.3820166491182</v>
      </c>
      <c r="M35" s="16">
        <v>127.37653999159502</v>
      </c>
    </row>
    <row r="36" spans="1:13" s="29" customFormat="1" ht="16.8" x14ac:dyDescent="0.4">
      <c r="A36" s="33">
        <v>44807</v>
      </c>
      <c r="B36" s="15">
        <v>216.75766777679453</v>
      </c>
      <c r="C36" s="15">
        <v>261.34245122304009</v>
      </c>
      <c r="D36" s="15">
        <v>276.16851691348143</v>
      </c>
      <c r="E36" s="15">
        <v>249.93730309252493</v>
      </c>
      <c r="F36" s="15">
        <v>150.09263679436731</v>
      </c>
      <c r="G36" s="15">
        <v>179.32366524234968</v>
      </c>
      <c r="H36" s="15">
        <v>119.14196110030053</v>
      </c>
      <c r="I36" s="15">
        <v>114.69156777853672</v>
      </c>
      <c r="J36" s="15">
        <v>114.48612238256398</v>
      </c>
      <c r="K36" s="15">
        <v>114.27681116480551</v>
      </c>
      <c r="L36" s="15">
        <v>114.75826187097704</v>
      </c>
      <c r="M36" s="16">
        <v>127.43301314459048</v>
      </c>
    </row>
    <row r="37" spans="1:13" s="29" customFormat="1" ht="16.8" x14ac:dyDescent="0.4">
      <c r="A37" s="33">
        <v>44837</v>
      </c>
      <c r="B37" s="15">
        <v>216.05144530814923</v>
      </c>
      <c r="C37" s="15">
        <v>259.43262297365351</v>
      </c>
      <c r="D37" s="15">
        <v>272.12520579416849</v>
      </c>
      <c r="E37" s="15">
        <v>249.66822886461122</v>
      </c>
      <c r="F37" s="15">
        <v>151.18724409216989</v>
      </c>
      <c r="G37" s="15">
        <v>180.88717683111054</v>
      </c>
      <c r="H37" s="15">
        <v>119.78514260939454</v>
      </c>
      <c r="I37" s="15">
        <v>115.18019746747304</v>
      </c>
      <c r="J37" s="15">
        <v>115.39693537014315</v>
      </c>
      <c r="K37" s="15">
        <v>115.20711903022625</v>
      </c>
      <c r="L37" s="15">
        <v>115.55158429849959</v>
      </c>
      <c r="M37" s="16">
        <v>129.97597523585029</v>
      </c>
    </row>
    <row r="38" spans="1:13" s="29" customFormat="1" ht="16.8" x14ac:dyDescent="0.4">
      <c r="A38" s="33">
        <v>44868</v>
      </c>
      <c r="B38" s="15">
        <v>215.15428574226183</v>
      </c>
      <c r="C38" s="15">
        <v>257.59913428262246</v>
      </c>
      <c r="D38" s="15">
        <v>273.21586304994219</v>
      </c>
      <c r="E38" s="15">
        <v>245.58770513644416</v>
      </c>
      <c r="F38" s="15">
        <v>151.68880766666734</v>
      </c>
      <c r="G38" s="15">
        <v>180.78035305796539</v>
      </c>
      <c r="H38" s="15">
        <v>121.63288344712564</v>
      </c>
      <c r="I38" s="15">
        <v>115.80930819197852</v>
      </c>
      <c r="J38" s="15">
        <v>117.34546113233499</v>
      </c>
      <c r="K38" s="15">
        <v>117.43539183783976</v>
      </c>
      <c r="L38" s="15">
        <v>116.57673071861016</v>
      </c>
      <c r="M38" s="16">
        <v>130.87545566477817</v>
      </c>
    </row>
    <row r="39" spans="1:13" s="29" customFormat="1" ht="16.8" x14ac:dyDescent="0.4">
      <c r="A39" s="33">
        <v>44898</v>
      </c>
      <c r="B39" s="15">
        <v>215.11879102546686</v>
      </c>
      <c r="C39" s="15">
        <v>256.76207772170619</v>
      </c>
      <c r="D39" s="15">
        <v>271.13131153954077</v>
      </c>
      <c r="E39" s="15">
        <v>245.7078742091046</v>
      </c>
      <c r="F39" s="15">
        <v>152.85491668997483</v>
      </c>
      <c r="G39" s="15">
        <v>182.01584013120981</v>
      </c>
      <c r="H39" s="15">
        <v>123.01332070829724</v>
      </c>
      <c r="I39" s="15">
        <v>116.64303259872611</v>
      </c>
      <c r="J39" s="15">
        <v>117.6923887759185</v>
      </c>
      <c r="K39" s="15">
        <v>117.67139872392814</v>
      </c>
      <c r="L39" s="15">
        <v>117.11346735983153</v>
      </c>
      <c r="M39" s="16">
        <v>136.68942752389046</v>
      </c>
    </row>
    <row r="40" spans="1:13" s="29" customFormat="1" ht="16.8" x14ac:dyDescent="0.4">
      <c r="A40" s="33">
        <v>44929</v>
      </c>
      <c r="B40" s="15">
        <v>213.88871549515741</v>
      </c>
      <c r="C40" s="15">
        <v>254.53483762442008</v>
      </c>
      <c r="D40" s="15">
        <v>268.33762546359844</v>
      </c>
      <c r="E40" s="15">
        <v>243.9170937893488</v>
      </c>
      <c r="F40" s="15">
        <v>153.11253320098501</v>
      </c>
      <c r="G40" s="15">
        <v>181.96728387068927</v>
      </c>
      <c r="H40" s="15">
        <v>123.53686432142305</v>
      </c>
      <c r="I40" s="15">
        <v>117.32202427064384</v>
      </c>
      <c r="J40" s="15">
        <v>118.08639214694996</v>
      </c>
      <c r="K40" s="15">
        <v>118.00488358074766</v>
      </c>
      <c r="L40" s="15">
        <v>117.73500318752954</v>
      </c>
      <c r="M40" s="16">
        <v>136.5067829457364</v>
      </c>
    </row>
    <row r="41" spans="1:13" s="29" customFormat="1" ht="16.8" x14ac:dyDescent="0.4">
      <c r="A41" s="33">
        <v>44960</v>
      </c>
      <c r="B41" s="15">
        <v>212.95483725672349</v>
      </c>
      <c r="C41" s="15">
        <v>252.53527691170331</v>
      </c>
      <c r="D41" s="15">
        <v>265.31723749925698</v>
      </c>
      <c r="E41" s="15">
        <v>242.70364739259236</v>
      </c>
      <c r="F41" s="15">
        <v>153.7728726659418</v>
      </c>
      <c r="G41" s="15">
        <v>181.97375803875866</v>
      </c>
      <c r="H41" s="15">
        <v>124.79766368662641</v>
      </c>
      <c r="I41" s="15">
        <v>118.85509991968148</v>
      </c>
      <c r="J41" s="15">
        <v>120.29383441010533</v>
      </c>
      <c r="K41" s="15">
        <v>120.64038578441641</v>
      </c>
      <c r="L41" s="15">
        <v>118.40492563832585</v>
      </c>
      <c r="M41" s="16">
        <v>140.87822572745742</v>
      </c>
    </row>
    <row r="42" spans="1:13" s="29" customFormat="1" ht="16.8" x14ac:dyDescent="0.4">
      <c r="A42" s="33">
        <v>44989</v>
      </c>
      <c r="B42" s="15">
        <v>208.23036805573403</v>
      </c>
      <c r="C42" s="15">
        <v>244.24640802288579</v>
      </c>
      <c r="D42" s="15">
        <v>256.00863678901652</v>
      </c>
      <c r="E42" s="15">
        <v>235.19961127917361</v>
      </c>
      <c r="F42" s="15">
        <v>154.37643134888003</v>
      </c>
      <c r="G42" s="15">
        <v>182.39673701929306</v>
      </c>
      <c r="H42" s="15">
        <v>125.52878416198764</v>
      </c>
      <c r="I42" s="15">
        <v>119.73157942421099</v>
      </c>
      <c r="J42" s="15">
        <v>120.80962064127377</v>
      </c>
      <c r="K42" s="15">
        <v>121.6528655424838</v>
      </c>
      <c r="L42" s="15">
        <v>117.10112858647013</v>
      </c>
      <c r="M42" s="16">
        <v>144.74262115337828</v>
      </c>
    </row>
    <row r="43" spans="1:13" s="29" customFormat="1" ht="16.8" x14ac:dyDescent="0.4">
      <c r="A43" s="33">
        <v>45020</v>
      </c>
      <c r="B43" s="15">
        <v>204.10808508450802</v>
      </c>
      <c r="C43" s="15">
        <v>237.50575894913908</v>
      </c>
      <c r="D43" s="15">
        <v>246.85347455202185</v>
      </c>
      <c r="E43" s="15">
        <v>230.31578342398257</v>
      </c>
      <c r="F43" s="15">
        <v>154.17033814007186</v>
      </c>
      <c r="G43" s="15">
        <v>181.23462385083519</v>
      </c>
      <c r="H43" s="15">
        <v>126.32943777346716</v>
      </c>
      <c r="I43" s="15">
        <v>120.68644327467402</v>
      </c>
      <c r="J43" s="15">
        <v>122.25157064071088</v>
      </c>
      <c r="K43" s="15">
        <v>123.13775171385078</v>
      </c>
      <c r="L43" s="15">
        <v>118.4938408702984</v>
      </c>
      <c r="M43" s="16">
        <v>143.33607178968654</v>
      </c>
    </row>
    <row r="44" spans="1:13" s="29" customFormat="1" ht="16.8" x14ac:dyDescent="0.4">
      <c r="A44" s="33">
        <v>45050</v>
      </c>
      <c r="B44" s="15">
        <v>194.36294939065365</v>
      </c>
      <c r="C44" s="15">
        <v>221.57355919128281</v>
      </c>
      <c r="D44" s="15">
        <v>219.99897707684505</v>
      </c>
      <c r="E44" s="15">
        <v>222.78431741354359</v>
      </c>
      <c r="F44" s="15">
        <v>153.67613503731758</v>
      </c>
      <c r="G44" s="15">
        <v>179.51033708835081</v>
      </c>
      <c r="H44" s="15">
        <v>127.01147603509789</v>
      </c>
      <c r="I44" s="15">
        <v>121.79502188144826</v>
      </c>
      <c r="J44" s="15">
        <v>123.2626753954617</v>
      </c>
      <c r="K44" s="15">
        <v>124.08445164157604</v>
      </c>
      <c r="L44" s="15">
        <v>118.88613779942089</v>
      </c>
      <c r="M44" s="16">
        <v>168.94011924961845</v>
      </c>
    </row>
    <row r="45" spans="1:13" s="29" customFormat="1" ht="16.8" x14ac:dyDescent="0.4">
      <c r="A45" s="33">
        <v>45081</v>
      </c>
      <c r="B45" s="15">
        <v>185.86992043063663</v>
      </c>
      <c r="C45" s="15">
        <v>209.11681827435098</v>
      </c>
      <c r="D45" s="15">
        <v>205.50664416235725</v>
      </c>
      <c r="E45" s="15">
        <v>211.89464829647275</v>
      </c>
      <c r="F45" s="15">
        <v>151.10943339088519</v>
      </c>
      <c r="G45" s="15">
        <v>174.74211230523542</v>
      </c>
      <c r="H45" s="15">
        <v>125.71386500959659</v>
      </c>
      <c r="I45" s="15">
        <v>122.8109644430283</v>
      </c>
      <c r="J45" s="15">
        <v>125.50286599075476</v>
      </c>
      <c r="K45" s="15">
        <v>126.57669162946085</v>
      </c>
      <c r="L45" s="15">
        <v>119.85419622843277</v>
      </c>
      <c r="M45" s="16">
        <v>183.01735760026963</v>
      </c>
    </row>
    <row r="46" spans="1:13" s="29" customFormat="1" ht="16.8" x14ac:dyDescent="0.4">
      <c r="A46" s="33">
        <v>45111</v>
      </c>
      <c r="B46" s="15">
        <v>173.2374731188718</v>
      </c>
      <c r="C46" s="15">
        <v>189.31139039782286</v>
      </c>
      <c r="D46" s="15">
        <v>179.46219123963078</v>
      </c>
      <c r="E46" s="15">
        <v>196.88788225520778</v>
      </c>
      <c r="F46" s="15">
        <v>149.20307120940959</v>
      </c>
      <c r="G46" s="15">
        <v>171.39388838534248</v>
      </c>
      <c r="H46" s="15">
        <v>125.31200438467775</v>
      </c>
      <c r="I46" s="15">
        <v>122.67353734301498</v>
      </c>
      <c r="J46" s="15">
        <v>125.89686936178617</v>
      </c>
      <c r="K46" s="15">
        <v>126.65229518078442</v>
      </c>
      <c r="L46" s="15">
        <v>121.35439159314785</v>
      </c>
      <c r="M46" s="16">
        <v>183.01735760026963</v>
      </c>
    </row>
    <row r="47" spans="1:13" s="29" customFormat="1" ht="16.8" x14ac:dyDescent="0.4">
      <c r="A47" s="33">
        <v>45142</v>
      </c>
      <c r="B47" s="15">
        <v>164.24996603522791</v>
      </c>
      <c r="C47" s="15">
        <v>176.26134379051356</v>
      </c>
      <c r="D47" s="15">
        <v>165.53108373178955</v>
      </c>
      <c r="E47" s="15">
        <v>184.51308014232197</v>
      </c>
      <c r="F47" s="15">
        <v>146.29147888701254</v>
      </c>
      <c r="G47" s="15">
        <v>165.85631662997972</v>
      </c>
      <c r="H47" s="15">
        <v>125.26496726318599</v>
      </c>
      <c r="I47" s="15">
        <v>122.86797124007087</v>
      </c>
      <c r="J47" s="15">
        <v>126.51499413088484</v>
      </c>
      <c r="K47" s="15">
        <v>127.12189091577824</v>
      </c>
      <c r="L47" s="15">
        <v>122.58571334561728</v>
      </c>
      <c r="M47" s="16">
        <v>180.67128203345769</v>
      </c>
    </row>
    <row r="48" spans="1:13" s="29" customFormat="1" ht="16.8" x14ac:dyDescent="0.4">
      <c r="A48" s="33">
        <v>45173</v>
      </c>
      <c r="B48" s="15">
        <v>158.67851945416473</v>
      </c>
      <c r="C48" s="15">
        <v>168.81221004360731</v>
      </c>
      <c r="D48" s="15">
        <v>159.50413108898465</v>
      </c>
      <c r="E48" s="15">
        <v>175.97323886999274</v>
      </c>
      <c r="F48" s="15">
        <v>143.52499300755181</v>
      </c>
      <c r="G48" s="15">
        <v>161.39345677413786</v>
      </c>
      <c r="H48" s="15">
        <v>124.95411324289253</v>
      </c>
      <c r="I48" s="15">
        <v>121.5853183066131</v>
      </c>
      <c r="J48" s="15">
        <v>126.06982149088827</v>
      </c>
      <c r="K48" s="15">
        <v>126.48269802511263</v>
      </c>
      <c r="L48" s="15">
        <v>122.37131634688548</v>
      </c>
      <c r="M48" s="16">
        <v>192.87264071452648</v>
      </c>
    </row>
    <row r="49" spans="1:13" s="29" customFormat="1" ht="16.8" x14ac:dyDescent="0.4">
      <c r="A49" s="33">
        <v>45203</v>
      </c>
      <c r="B49" s="15">
        <v>154.14498735041732</v>
      </c>
      <c r="C49" s="15">
        <v>163.08540387644243</v>
      </c>
      <c r="D49" s="15">
        <v>154.31625189897389</v>
      </c>
      <c r="E49" s="15">
        <v>169.83024812301136</v>
      </c>
      <c r="F49" s="15">
        <v>140.78058854332056</v>
      </c>
      <c r="G49" s="15">
        <v>156.85290690146317</v>
      </c>
      <c r="H49" s="15">
        <v>123.04604218411758</v>
      </c>
      <c r="I49" s="15">
        <v>121.93652089553603</v>
      </c>
      <c r="J49" s="15">
        <v>125.361638808411</v>
      </c>
      <c r="K49" s="15">
        <v>125.43139999386996</v>
      </c>
      <c r="L49" s="15">
        <v>122.84944578115041</v>
      </c>
      <c r="M49" s="16">
        <v>191.81622851365015</v>
      </c>
    </row>
    <row r="50" spans="1:13" s="29" customFormat="1" ht="16.8" x14ac:dyDescent="0.4">
      <c r="A50" s="33">
        <v>45234</v>
      </c>
      <c r="B50" s="15">
        <v>150.95168679461901</v>
      </c>
      <c r="C50" s="15">
        <v>159.15324697588207</v>
      </c>
      <c r="D50" s="15">
        <v>151.42856747906117</v>
      </c>
      <c r="E50" s="15">
        <v>165.09401923750113</v>
      </c>
      <c r="F50" s="15">
        <v>138.69126606422958</v>
      </c>
      <c r="G50" s="15">
        <v>153.22953083862058</v>
      </c>
      <c r="H50" s="15">
        <v>121.80569374130197</v>
      </c>
      <c r="I50" s="15">
        <v>122.37526963706011</v>
      </c>
      <c r="J50" s="15">
        <v>125.69219228592567</v>
      </c>
      <c r="K50" s="15">
        <v>125.71848915497705</v>
      </c>
      <c r="L50" s="15">
        <v>123.48078228144857</v>
      </c>
      <c r="M50" s="16">
        <v>187.71065048870912</v>
      </c>
    </row>
    <row r="51" spans="1:13" s="29" customFormat="1" ht="16.8" x14ac:dyDescent="0.4">
      <c r="A51" s="33">
        <v>45264</v>
      </c>
      <c r="B51" s="15">
        <v>148.42544212341636</v>
      </c>
      <c r="C51" s="15">
        <v>155.71662755938414</v>
      </c>
      <c r="D51" s="15">
        <v>149.61633470045629</v>
      </c>
      <c r="E51" s="15">
        <v>160.40873158931436</v>
      </c>
      <c r="F51" s="15">
        <v>137.52410554495879</v>
      </c>
      <c r="G51" s="15">
        <v>151.44589753550002</v>
      </c>
      <c r="H51" s="15">
        <v>121.04389688235912</v>
      </c>
      <c r="I51" s="15">
        <v>122.16861999778081</v>
      </c>
      <c r="J51" s="15">
        <v>125.91631368399293</v>
      </c>
      <c r="K51" s="15">
        <v>125.89830300677365</v>
      </c>
      <c r="L51" s="15">
        <v>123.62576346474179</v>
      </c>
      <c r="M51" s="16">
        <v>194.74953656892484</v>
      </c>
    </row>
    <row r="52" spans="1:13" s="29" customFormat="1" ht="16.8" x14ac:dyDescent="0.4">
      <c r="A52" s="33">
        <v>45295</v>
      </c>
      <c r="B52" s="15">
        <v>146.00598395756444</v>
      </c>
      <c r="C52" s="15">
        <v>152.80679424634667</v>
      </c>
      <c r="D52" s="15">
        <v>147.2923942922011</v>
      </c>
      <c r="E52" s="15">
        <v>157.02512319099077</v>
      </c>
      <c r="F52" s="15">
        <v>135.82835077056629</v>
      </c>
      <c r="G52" s="15">
        <v>148.5815655424924</v>
      </c>
      <c r="H52" s="15">
        <v>120.93640111659182</v>
      </c>
      <c r="I52" s="15">
        <v>121.20541443378421</v>
      </c>
      <c r="J52" s="15">
        <v>125.49816071202451</v>
      </c>
      <c r="K52" s="15">
        <v>125.5000881748467</v>
      </c>
      <c r="L52" s="15">
        <v>123.13455129047399</v>
      </c>
      <c r="M52" s="16">
        <v>194.70836488799273</v>
      </c>
    </row>
    <row r="53" spans="1:13" s="29" customFormat="1" ht="16.8" x14ac:dyDescent="0.4">
      <c r="A53" s="33">
        <v>45326</v>
      </c>
      <c r="B53" s="15">
        <v>144.01464993378164</v>
      </c>
      <c r="C53" s="15">
        <v>150.53437095262655</v>
      </c>
      <c r="D53" s="15">
        <v>144.92527890059381</v>
      </c>
      <c r="E53" s="15">
        <v>154.83361803071415</v>
      </c>
      <c r="F53" s="15">
        <v>134.26417034080504</v>
      </c>
      <c r="G53" s="15">
        <v>146.20098154466584</v>
      </c>
      <c r="H53" s="15">
        <v>119.88709585756784</v>
      </c>
      <c r="I53" s="15">
        <v>120.80981214857131</v>
      </c>
      <c r="J53" s="15">
        <v>125.73548421746004</v>
      </c>
      <c r="K53" s="15">
        <v>125.45399606750067</v>
      </c>
      <c r="L53" s="15">
        <v>124.31297655583569</v>
      </c>
      <c r="M53" s="16">
        <v>194.60917856574727</v>
      </c>
    </row>
    <row r="54" spans="1:13" s="29" customFormat="1" ht="16.8" x14ac:dyDescent="0.4">
      <c r="A54" s="33">
        <v>45355</v>
      </c>
      <c r="B54" s="15">
        <v>140.62785741128889</v>
      </c>
      <c r="C54" s="15">
        <v>146.34286182094743</v>
      </c>
      <c r="D54" s="15">
        <v>141.64735894242017</v>
      </c>
      <c r="E54" s="15">
        <v>149.90185762919984</v>
      </c>
      <c r="F54" s="15">
        <v>132.11319119986021</v>
      </c>
      <c r="G54" s="15">
        <v>142.7623344587353</v>
      </c>
      <c r="H54" s="15">
        <v>118.91373252630024</v>
      </c>
      <c r="I54" s="15">
        <v>120.09630939802184</v>
      </c>
      <c r="J54" s="15">
        <v>125.67431390438824</v>
      </c>
      <c r="K54" s="15">
        <v>125.48824500842709</v>
      </c>
      <c r="L54" s="15">
        <v>123.90871075607608</v>
      </c>
      <c r="M54" s="16">
        <v>195.78773175114145</v>
      </c>
    </row>
    <row r="55" spans="1:13" s="29" customFormat="1" ht="16.8" x14ac:dyDescent="0.4">
      <c r="A55" s="33">
        <v>45386</v>
      </c>
      <c r="B55" s="15">
        <v>137.63313093657254</v>
      </c>
      <c r="C55" s="15">
        <v>142.29346702864473</v>
      </c>
      <c r="D55" s="15">
        <v>137.30700056970653</v>
      </c>
      <c r="E55" s="15">
        <v>146.09884750114705</v>
      </c>
      <c r="F55" s="15">
        <v>130.74153920354675</v>
      </c>
      <c r="G55" s="15">
        <v>140.20588933558273</v>
      </c>
      <c r="H55" s="15">
        <v>119.02325207395697</v>
      </c>
      <c r="I55" s="15">
        <v>119.59634846199789</v>
      </c>
      <c r="J55" s="15">
        <v>125.81911584886886</v>
      </c>
      <c r="K55" s="15">
        <v>125.68777131799047</v>
      </c>
      <c r="L55" s="15">
        <v>123.93175777627673</v>
      </c>
      <c r="M55" s="16">
        <v>193.26853100669953</v>
      </c>
    </row>
    <row r="56" spans="1:13" s="29" customFormat="1" ht="16.8" x14ac:dyDescent="0.4">
      <c r="A56" s="33">
        <v>45416</v>
      </c>
      <c r="B56" s="15">
        <v>134.74886351803954</v>
      </c>
      <c r="C56" s="15">
        <v>139.12745161660408</v>
      </c>
      <c r="D56" s="15">
        <v>134.2072950318454</v>
      </c>
      <c r="E56" s="15">
        <v>142.88467285612182</v>
      </c>
      <c r="F56" s="15">
        <v>128.2859254659179</v>
      </c>
      <c r="G56" s="15">
        <v>136.43336947123021</v>
      </c>
      <c r="H56" s="15">
        <v>117.6743615582028</v>
      </c>
      <c r="I56" s="15">
        <v>118.72532825614917</v>
      </c>
      <c r="J56" s="15">
        <v>125.65200289919841</v>
      </c>
      <c r="K56" s="15">
        <v>125.51997814328098</v>
      </c>
      <c r="L56" s="15">
        <v>123.70149257032841</v>
      </c>
      <c r="M56" s="16">
        <v>196.03903539868057</v>
      </c>
    </row>
    <row r="57" spans="1:13" s="29" customFormat="1" ht="16.8" x14ac:dyDescent="0.4">
      <c r="A57" s="33">
        <v>45447</v>
      </c>
      <c r="B57" s="15">
        <v>134.778872089945</v>
      </c>
      <c r="C57" s="15">
        <v>139.80774311677379</v>
      </c>
      <c r="D57" s="15">
        <v>133.36581529199574</v>
      </c>
      <c r="E57" s="15">
        <v>144.81047247687664</v>
      </c>
      <c r="F57" s="15">
        <v>127.31083697504401</v>
      </c>
      <c r="G57" s="15">
        <v>134.23392712198449</v>
      </c>
      <c r="H57" s="15">
        <v>117.57939834842533</v>
      </c>
      <c r="I57" s="15">
        <v>119.34020673118778</v>
      </c>
      <c r="J57" s="15">
        <v>125.65200289919841</v>
      </c>
      <c r="K57" s="15">
        <v>125.55198573770747</v>
      </c>
      <c r="L57" s="15">
        <v>123.5484738240189</v>
      </c>
      <c r="M57" s="16">
        <v>197.23075669486914</v>
      </c>
    </row>
    <row r="58" spans="1:13" s="29" customFormat="1" ht="16.8" x14ac:dyDescent="0.4">
      <c r="A58" s="33">
        <v>45477</v>
      </c>
      <c r="B58" s="15">
        <v>135.82208751569559</v>
      </c>
      <c r="C58" s="15">
        <v>142.57650964223268</v>
      </c>
      <c r="D58" s="15">
        <v>134.93793152265778</v>
      </c>
      <c r="E58" s="15">
        <v>148.55425762182131</v>
      </c>
      <c r="F58" s="15">
        <v>125.68921518907439</v>
      </c>
      <c r="G58" s="15">
        <v>130.55618598669636</v>
      </c>
      <c r="H58" s="15">
        <v>116.90037732296319</v>
      </c>
      <c r="I58" s="15">
        <v>120.96788781079442</v>
      </c>
      <c r="J58" s="15">
        <v>126.02685908084901</v>
      </c>
      <c r="K58" s="15">
        <v>126.06662332724636</v>
      </c>
      <c r="L58" s="15">
        <v>123.50374927649462</v>
      </c>
      <c r="M58" s="16">
        <v>196.49449428012721</v>
      </c>
    </row>
    <row r="59" spans="1:13" s="29" customFormat="1" ht="16.8" x14ac:dyDescent="0.4">
      <c r="A59" s="33">
        <v>45508</v>
      </c>
      <c r="B59" s="15">
        <v>135.92104748865953</v>
      </c>
      <c r="C59" s="15">
        <v>143.58049065018039</v>
      </c>
      <c r="D59" s="15">
        <v>134.98340560558091</v>
      </c>
      <c r="E59" s="15">
        <v>150.34166244952706</v>
      </c>
      <c r="F59" s="15">
        <v>124.38957613509784</v>
      </c>
      <c r="G59" s="15">
        <v>128.83924158478533</v>
      </c>
      <c r="H59" s="15">
        <v>116.09890833603693</v>
      </c>
      <c r="I59" s="15">
        <v>120.02833022616799</v>
      </c>
      <c r="J59" s="15">
        <v>125.27871323460144</v>
      </c>
      <c r="K59" s="15">
        <v>125.13814264644118</v>
      </c>
      <c r="L59" s="15">
        <v>123.34788754490766</v>
      </c>
      <c r="M59" s="16">
        <v>196.1474850032285</v>
      </c>
    </row>
    <row r="60" spans="1:13" s="29" customFormat="1" ht="16.8" x14ac:dyDescent="0.4">
      <c r="A60" s="33">
        <v>45539</v>
      </c>
      <c r="B60" s="15">
        <v>136.21473209596826</v>
      </c>
      <c r="C60" s="15">
        <v>145.18879315814934</v>
      </c>
      <c r="D60" s="15">
        <v>136.04784424716485</v>
      </c>
      <c r="E60" s="15">
        <v>152.39438240611418</v>
      </c>
      <c r="F60" s="15">
        <v>122.53883338761418</v>
      </c>
      <c r="G60" s="15">
        <v>126.61130188360458</v>
      </c>
      <c r="H60" s="15">
        <v>113.94069928941502</v>
      </c>
      <c r="I60" s="15">
        <v>119.6930910998463</v>
      </c>
      <c r="J60" s="15">
        <v>125.82930065139621</v>
      </c>
      <c r="K60" s="15">
        <v>125.85525928669088</v>
      </c>
      <c r="L60" s="15">
        <v>123.27324973815423</v>
      </c>
      <c r="M60" s="16">
        <v>199.83074247661912</v>
      </c>
    </row>
    <row r="61" spans="1:13" s="29" customFormat="1" ht="16.8" x14ac:dyDescent="0.4">
      <c r="A61" s="33">
        <v>45569</v>
      </c>
      <c r="B61" s="15">
        <v>136.95531797290084</v>
      </c>
      <c r="C61" s="15">
        <v>146.68243738664313</v>
      </c>
      <c r="D61" s="15">
        <v>139.38964186454564</v>
      </c>
      <c r="E61" s="15">
        <v>152.36221195198823</v>
      </c>
      <c r="F61" s="15">
        <v>122.05525838941665</v>
      </c>
      <c r="G61" s="15">
        <v>125.65427237492679</v>
      </c>
      <c r="H61" s="15">
        <v>113.76296319259347</v>
      </c>
      <c r="I61" s="15">
        <v>120.0660308330952</v>
      </c>
      <c r="J61" s="15">
        <v>125.64852169515035</v>
      </c>
      <c r="K61" s="15">
        <v>125.87092826647208</v>
      </c>
      <c r="L61" s="15">
        <v>122.49953751349769</v>
      </c>
      <c r="M61" s="16">
        <v>197.1876811612521</v>
      </c>
    </row>
    <row r="62" spans="1:13" s="29" customFormat="1" ht="16.8" x14ac:dyDescent="0.4">
      <c r="A62" s="33">
        <v>45600</v>
      </c>
      <c r="B62" s="15">
        <v>137.8343793768417</v>
      </c>
      <c r="C62" s="15">
        <v>148.65079835042198</v>
      </c>
      <c r="D62" s="15">
        <v>140.69403619414985</v>
      </c>
      <c r="E62" s="15">
        <v>154.87312596873579</v>
      </c>
      <c r="F62" s="15">
        <v>121.16215565272958</v>
      </c>
      <c r="G62" s="15">
        <v>124.6467261573157</v>
      </c>
      <c r="H62" s="15">
        <v>113.01483519404634</v>
      </c>
      <c r="I62" s="15">
        <v>119.30489624383493</v>
      </c>
      <c r="J62" s="15">
        <v>125.39812932111624</v>
      </c>
      <c r="K62" s="15">
        <v>125.86184038545125</v>
      </c>
      <c r="L62" s="15">
        <v>121.58311847335924</v>
      </c>
      <c r="M62" s="16">
        <v>191.16986807003676</v>
      </c>
    </row>
    <row r="63" spans="1:13" s="29" customFormat="1" ht="16.8" x14ac:dyDescent="0.4">
      <c r="A63" s="33">
        <v>45630</v>
      </c>
      <c r="B63" s="15">
        <v>139.76480499376612</v>
      </c>
      <c r="C63" s="15">
        <v>151.94223919257684</v>
      </c>
      <c r="D63" s="15">
        <v>143.97922786987962</v>
      </c>
      <c r="E63" s="15">
        <v>158.16235239268499</v>
      </c>
      <c r="F63" s="15">
        <v>120.88440352711127</v>
      </c>
      <c r="G63" s="15">
        <v>124.45604159564022</v>
      </c>
      <c r="H63" s="15">
        <v>112.45289152901098</v>
      </c>
      <c r="I63" s="15">
        <v>119.20620723366201</v>
      </c>
      <c r="J63" s="15">
        <v>125.39479373087632</v>
      </c>
      <c r="K63" s="15">
        <v>125.77279313337854</v>
      </c>
      <c r="L63" s="15">
        <v>121.92367278820311</v>
      </c>
      <c r="M63" s="16">
        <v>188.49828828074479</v>
      </c>
    </row>
    <row r="64" spans="1:13" s="29" customFormat="1" ht="16.8" x14ac:dyDescent="0.4">
      <c r="A64" s="33">
        <v>45661</v>
      </c>
      <c r="B64" s="15">
        <v>141.58202698829507</v>
      </c>
      <c r="C64" s="15">
        <v>154.76357866102418</v>
      </c>
      <c r="D64" s="15">
        <v>147.13287688752754</v>
      </c>
      <c r="E64" s="15">
        <v>160.70175967399621</v>
      </c>
      <c r="F64" s="15">
        <v>121.07907577055133</v>
      </c>
      <c r="G64" s="15">
        <v>124.78500380478582</v>
      </c>
      <c r="H64" s="15">
        <v>112.50989389972703</v>
      </c>
      <c r="I64" s="15">
        <v>119.22847495317328</v>
      </c>
      <c r="J64" s="15">
        <v>125.35005286847314</v>
      </c>
      <c r="K64" s="15">
        <v>125.90435147499606</v>
      </c>
      <c r="L64" s="15">
        <v>121.40300993592837</v>
      </c>
      <c r="M64" s="16">
        <v>183.72907423912486</v>
      </c>
    </row>
    <row r="65" spans="1:13" s="29" customFormat="1" ht="16.8" x14ac:dyDescent="0.4">
      <c r="A65" s="33">
        <v>45692</v>
      </c>
      <c r="B65" s="15">
        <v>144.66084143077714</v>
      </c>
      <c r="C65" s="15">
        <v>159.89753537958848</v>
      </c>
      <c r="D65" s="15">
        <v>151.8376271854585</v>
      </c>
      <c r="E65" s="15">
        <v>166.17844350333405</v>
      </c>
      <c r="F65" s="15">
        <v>120.83247401692942</v>
      </c>
      <c r="G65" s="15">
        <v>124.13858004957588</v>
      </c>
      <c r="H65" s="15">
        <v>112.97349091754086</v>
      </c>
      <c r="I65" s="15">
        <v>119.05688133202065</v>
      </c>
      <c r="J65" s="15">
        <v>125.73384966034583</v>
      </c>
      <c r="K65" s="15">
        <v>126.19136303461849</v>
      </c>
      <c r="L65" s="15">
        <v>122.08704305511135</v>
      </c>
      <c r="M65" s="16">
        <v>184.88572225308982</v>
      </c>
    </row>
    <row r="66" spans="1:13" s="29" customFormat="1" ht="16.8" x14ac:dyDescent="0.4">
      <c r="A66" s="33">
        <v>45721</v>
      </c>
      <c r="B66" s="15">
        <v>145.51280699029957</v>
      </c>
      <c r="C66" s="15">
        <v>161.6349819990231</v>
      </c>
      <c r="D66" s="15">
        <v>155.57451821188255</v>
      </c>
      <c r="E66" s="15">
        <v>166.28122487064087</v>
      </c>
      <c r="F66" s="15">
        <v>120.23761574734408</v>
      </c>
      <c r="G66" s="15">
        <v>123.41187280196566</v>
      </c>
      <c r="H66" s="15">
        <v>113.06367765534033</v>
      </c>
      <c r="I66" s="15">
        <v>117.86258603831476</v>
      </c>
      <c r="J66" s="15">
        <v>127.00955787238466</v>
      </c>
      <c r="K66" s="15">
        <v>127.42252382979314</v>
      </c>
      <c r="L66" s="15">
        <v>123.47033808774299</v>
      </c>
      <c r="M66" s="16">
        <v>187.56225738843111</v>
      </c>
    </row>
    <row r="67" spans="1:13" s="29" customFormat="1" ht="16.8" x14ac:dyDescent="0.4">
      <c r="A67" s="33">
        <v>45752</v>
      </c>
      <c r="B67" s="15">
        <v>145.67355498818173</v>
      </c>
      <c r="C67" s="15">
        <v>161.94284814923665</v>
      </c>
      <c r="D67" s="15">
        <v>156.00549074223312</v>
      </c>
      <c r="E67" s="15">
        <v>166.48806208625746</v>
      </c>
      <c r="F67" s="15">
        <v>120.15812665957353</v>
      </c>
      <c r="G67" s="15">
        <v>123.4625827405</v>
      </c>
      <c r="H67" s="15">
        <v>113.05654333728027</v>
      </c>
      <c r="I67" s="15">
        <v>117.33220440114236</v>
      </c>
      <c r="J67" s="15">
        <v>127.01645449137713</v>
      </c>
      <c r="K67" s="15">
        <v>127.24210627830253</v>
      </c>
      <c r="L67" s="15">
        <v>124.02047252612674</v>
      </c>
      <c r="M67" s="16">
        <v>190.93879065838911</v>
      </c>
    </row>
    <row r="68" spans="1:13" s="29" customFormat="1" ht="16.8" x14ac:dyDescent="0.4">
      <c r="A68" s="33">
        <v>45782</v>
      </c>
      <c r="B68" s="15">
        <v>145.30616628250155</v>
      </c>
      <c r="C68" s="15">
        <v>161.79110770052083</v>
      </c>
      <c r="D68" s="15">
        <v>156.82342753019466</v>
      </c>
      <c r="E68" s="15">
        <v>165.54573965484923</v>
      </c>
      <c r="F68" s="15">
        <v>119.43309252330967</v>
      </c>
      <c r="G68" s="15">
        <v>122.00350193767278</v>
      </c>
      <c r="H68" s="15">
        <v>113.06604008692061</v>
      </c>
      <c r="I68" s="15">
        <v>117.56428750144782</v>
      </c>
      <c r="J68" s="15">
        <v>128.25854839984831</v>
      </c>
      <c r="K68" s="15">
        <v>128.76035909041525</v>
      </c>
      <c r="L68" s="15">
        <v>124.5006797957479</v>
      </c>
      <c r="M68" s="16">
        <v>185.08995362294132</v>
      </c>
    </row>
    <row r="69" spans="1:13" s="29" customFormat="1" ht="16.8" x14ac:dyDescent="0.4">
      <c r="A69" s="33">
        <v>45813</v>
      </c>
      <c r="B69" s="15">
        <v>146.35280659823442</v>
      </c>
      <c r="C69" s="15">
        <v>163.54298181470207</v>
      </c>
      <c r="D69" s="15">
        <v>156.94120192426982</v>
      </c>
      <c r="E69" s="15">
        <v>168.62671141556561</v>
      </c>
      <c r="F69" s="15">
        <v>119.32990233136952</v>
      </c>
      <c r="G69" s="15">
        <v>122.06035556957573</v>
      </c>
      <c r="H69" s="15">
        <v>112.96043640547944</v>
      </c>
      <c r="I69" s="15">
        <v>117.03630628627882</v>
      </c>
      <c r="J69" s="15">
        <v>128.55533868084555</v>
      </c>
      <c r="K69" s="15">
        <v>128.73203181141537</v>
      </c>
      <c r="L69" s="15">
        <v>125.85611869668423</v>
      </c>
      <c r="M69" s="16">
        <v>186.37817970015701</v>
      </c>
    </row>
    <row r="70" spans="1:13" s="29" customFormat="1" ht="16.8" x14ac:dyDescent="0.4">
      <c r="A70" s="33">
        <v>45843</v>
      </c>
      <c r="B70" s="15">
        <v>146.4339270318757</v>
      </c>
      <c r="C70" s="15">
        <v>164.22086747432402</v>
      </c>
      <c r="D70" s="15">
        <v>159.32008527479749</v>
      </c>
      <c r="E70" s="15">
        <v>167.91657374578122</v>
      </c>
      <c r="F70" s="15">
        <v>118.4313362338241</v>
      </c>
      <c r="G70" s="15">
        <v>120.49769007343181</v>
      </c>
      <c r="H70" s="15">
        <v>112.91521834278633</v>
      </c>
      <c r="I70" s="15">
        <v>116.74150353437432</v>
      </c>
      <c r="J70" s="15">
        <v>128.96171496194958</v>
      </c>
      <c r="K70" s="15">
        <v>129.40594399794813</v>
      </c>
      <c r="L70" s="15">
        <v>125.36892966120938</v>
      </c>
      <c r="M70" s="16">
        <v>186.76510080121452</v>
      </c>
    </row>
    <row r="71" spans="1:13" s="29" customFormat="1" ht="16.8" x14ac:dyDescent="0.4">
      <c r="A71" s="33">
        <v>45874</v>
      </c>
      <c r="B71" s="15">
        <v>145.32117562036046</v>
      </c>
      <c r="C71" s="15">
        <v>162.84896634744354</v>
      </c>
      <c r="D71" s="15">
        <v>160.87504930707951</v>
      </c>
      <c r="E71" s="15">
        <v>164.16095165738307</v>
      </c>
      <c r="F71" s="15">
        <v>117.73495997676919</v>
      </c>
      <c r="G71" s="15">
        <v>119.18547022853213</v>
      </c>
      <c r="H71" s="15">
        <v>112.69548532789126</v>
      </c>
      <c r="I71" s="15">
        <v>117.04900065468384</v>
      </c>
      <c r="J71" s="15">
        <v>129.23369521880431</v>
      </c>
      <c r="K71" s="15">
        <v>129.83764222712529</v>
      </c>
      <c r="L71" s="15">
        <v>125.28919502194485</v>
      </c>
      <c r="M71" s="16">
        <v>179.05132860792276</v>
      </c>
    </row>
    <row r="72" spans="1:13" s="29" customFormat="1" ht="16.8" x14ac:dyDescent="0.4">
      <c r="A72" s="33">
        <v>45905</v>
      </c>
      <c r="B72" s="15">
        <v>147.05224146435017</v>
      </c>
      <c r="C72" s="15">
        <v>165.70566291511039</v>
      </c>
      <c r="D72" s="15">
        <v>164.07951941422724</v>
      </c>
      <c r="E72" s="15">
        <v>166.72892142415952</v>
      </c>
      <c r="F72" s="15">
        <v>117.63158868190959</v>
      </c>
      <c r="G72" s="15">
        <v>118.99548858898785</v>
      </c>
      <c r="H72" s="15">
        <v>112.61344301457257</v>
      </c>
      <c r="I72" s="15">
        <v>117.15200377525996</v>
      </c>
      <c r="J72" s="15">
        <v>129.29857053380417</v>
      </c>
      <c r="K72" s="15">
        <v>129.81868593136014</v>
      </c>
      <c r="L72" s="15">
        <v>125.63236212710996</v>
      </c>
      <c r="M72" s="16">
        <v>179.13995901558366</v>
      </c>
    </row>
    <row r="73" spans="1:13" s="29" customFormat="1" ht="16.8" x14ac:dyDescent="0.4">
      <c r="A73" s="33">
        <v>45935</v>
      </c>
      <c r="B73" s="15">
        <v>147.21399892996098</v>
      </c>
      <c r="C73" s="15">
        <v>166.26326247081974</v>
      </c>
      <c r="D73" s="15">
        <v>164.72303928936984</v>
      </c>
      <c r="E73" s="15">
        <v>167.21543641687521</v>
      </c>
      <c r="F73" s="15">
        <v>117.14435864158912</v>
      </c>
      <c r="G73" s="15">
        <v>118.27639885144458</v>
      </c>
      <c r="H73" s="15">
        <v>112.61569528343284</v>
      </c>
      <c r="I73" s="15">
        <v>116.60830132573898</v>
      </c>
      <c r="J73" s="15">
        <v>129.57630386331078</v>
      </c>
      <c r="K73" s="15">
        <v>130.06586070937342</v>
      </c>
      <c r="L73" s="15">
        <v>125.93488485511205</v>
      </c>
      <c r="M73" s="16">
        <v>182.71559259753471</v>
      </c>
    </row>
    <row r="74" spans="1:13" s="29" customFormat="1" ht="16.8" x14ac:dyDescent="0.4">
      <c r="A74" s="33">
        <v>45966</v>
      </c>
      <c r="B74" s="15">
        <v>146.45761340345885</v>
      </c>
      <c r="C74" s="15">
        <v>165.08553665110767</v>
      </c>
      <c r="D74" s="15">
        <v>162.26003451669948</v>
      </c>
      <c r="E74" s="15">
        <v>167.08773398808364</v>
      </c>
      <c r="F74" s="15">
        <v>117.07360344896959</v>
      </c>
      <c r="G74" s="15">
        <v>117.99746762003322</v>
      </c>
      <c r="H74" s="15">
        <v>112.92735922012976</v>
      </c>
      <c r="I74" s="15">
        <v>116.5558975551232</v>
      </c>
      <c r="J74" s="15">
        <v>130.45769483981942</v>
      </c>
      <c r="K74" s="15">
        <v>131.23208324283794</v>
      </c>
      <c r="L74" s="15">
        <v>125.82767648763486</v>
      </c>
      <c r="M74" s="16">
        <v>185.09537183332131</v>
      </c>
    </row>
    <row r="75" spans="1:13" s="29" customFormat="1" ht="16.8" x14ac:dyDescent="0.4">
      <c r="A75" s="33">
        <v>45996</v>
      </c>
      <c r="B75" s="15">
        <v>146.36021909054554</v>
      </c>
      <c r="C75" s="15">
        <v>165.52560516615856</v>
      </c>
      <c r="D75" s="15">
        <v>162.26269558126555</v>
      </c>
      <c r="E75" s="15">
        <v>167.88360628261569</v>
      </c>
      <c r="F75" s="15">
        <v>116.09251494470686</v>
      </c>
      <c r="G75" s="15">
        <v>116.49489966710649</v>
      </c>
      <c r="H75" s="15">
        <v>112.54636489559286</v>
      </c>
      <c r="I75" s="15">
        <v>116.15792909851098</v>
      </c>
      <c r="J75" s="15">
        <v>130.31890089827934</v>
      </c>
      <c r="K75" s="15">
        <v>130.92790039708936</v>
      </c>
      <c r="L75" s="15">
        <v>126.12822847569322</v>
      </c>
      <c r="M75" s="16">
        <v>189.88441842691358</v>
      </c>
    </row>
    <row r="76" spans="1:13" s="29" customFormat="1" ht="16.8" x14ac:dyDescent="0.4">
      <c r="A76" s="33">
        <v>46027</v>
      </c>
      <c r="B76" s="15">
        <v>146.39530163506154</v>
      </c>
      <c r="C76" s="15">
        <v>165.05854156606119</v>
      </c>
      <c r="D76" s="15">
        <v>162.2483353327066</v>
      </c>
      <c r="E76" s="15">
        <v>167.0483349762778</v>
      </c>
      <c r="F76" s="15">
        <v>116.95265599718371</v>
      </c>
      <c r="G76" s="15">
        <v>118.08428618122471</v>
      </c>
      <c r="H76" s="15">
        <v>112.68566353142413</v>
      </c>
      <c r="I76" s="15">
        <v>116.05108703532616</v>
      </c>
      <c r="J76" s="15">
        <v>131.12148288135148</v>
      </c>
      <c r="K76" s="15">
        <v>131.74745668241496</v>
      </c>
      <c r="L76" s="15">
        <v>126.91497852645605</v>
      </c>
      <c r="M76" s="16">
        <v>188.68514641701287</v>
      </c>
    </row>
    <row r="77" spans="1:13" s="29" customFormat="1" ht="16.8" x14ac:dyDescent="0.4">
      <c r="A77" s="33">
        <v>46058</v>
      </c>
      <c r="B77" s="15">
        <v>148.32937388355285</v>
      </c>
      <c r="C77" s="15">
        <v>168.35169055226231</v>
      </c>
      <c r="D77" s="15">
        <v>163.8282122731753</v>
      </c>
      <c r="E77" s="15">
        <v>171.73227006001164</v>
      </c>
      <c r="F77" s="15">
        <v>116.6704726287937</v>
      </c>
      <c r="G77" s="15">
        <v>117.48320173927642</v>
      </c>
      <c r="H77" s="15">
        <v>112.80276647296598</v>
      </c>
      <c r="I77" s="15">
        <v>116.06873840566423</v>
      </c>
      <c r="J77" s="15">
        <v>131.3328769360528</v>
      </c>
      <c r="K77" s="15">
        <v>131.89029727495003</v>
      </c>
      <c r="L77" s="15">
        <v>127.18793457077294</v>
      </c>
      <c r="M77" s="16">
        <v>196.14709677088112</v>
      </c>
    </row>
    <row r="78" spans="1:13" s="29" customFormat="1" ht="16.8" x14ac:dyDescent="0.4">
      <c r="A78" s="33">
        <v>46087</v>
      </c>
      <c r="B78" s="15">
        <v>150.68453284913852</v>
      </c>
      <c r="C78" s="15">
        <v>171.99278408035758</v>
      </c>
      <c r="D78" s="15">
        <v>169.13495210794923</v>
      </c>
      <c r="E78" s="15">
        <v>174.00873585870016</v>
      </c>
      <c r="F78" s="15">
        <v>116.93301619335028</v>
      </c>
      <c r="G78" s="15">
        <v>118.14028528660421</v>
      </c>
      <c r="H78" s="15">
        <v>112.65300952019648</v>
      </c>
      <c r="I78" s="15">
        <v>115.84674533658954</v>
      </c>
      <c r="J78" s="15">
        <v>131.77529799858729</v>
      </c>
      <c r="K78" s="15">
        <v>132.2537869342398</v>
      </c>
      <c r="L78" s="15">
        <v>127.86152187225971</v>
      </c>
      <c r="M78" s="16">
        <v>197.86338386762634</v>
      </c>
    </row>
    <row r="79" spans="1:13" s="8" customFormat="1" ht="13.2" x14ac:dyDescent="0.3">
      <c r="A79" s="22" t="str">
        <f>+Indice_DetalladoAgricola!A92</f>
        <v>Nota: Valores con referencia a enero de 2021</v>
      </c>
      <c r="B79" s="23"/>
      <c r="C79" s="23"/>
      <c r="D79" s="23"/>
      <c r="E79" s="24"/>
      <c r="F79" s="24"/>
      <c r="G79" s="24"/>
      <c r="H79" s="24"/>
      <c r="I79" s="24"/>
      <c r="J79" s="27"/>
      <c r="K79" s="27"/>
      <c r="L79" s="27"/>
      <c r="M79" s="28"/>
    </row>
    <row r="80" spans="1:13" s="8" customFormat="1" ht="13.2" x14ac:dyDescent="0.3">
      <c r="A80" s="43" t="str">
        <f>+Indice_DetalladoAgricola!A94</f>
        <v>Actualizado el 24 de abril de 2026</v>
      </c>
      <c r="B80" s="44"/>
      <c r="C80" s="44"/>
      <c r="D80" s="44"/>
      <c r="E80" s="24"/>
      <c r="F80" s="24"/>
      <c r="G80" s="24"/>
      <c r="H80" s="24"/>
      <c r="I80" s="24"/>
      <c r="J80" s="27"/>
      <c r="K80" s="27"/>
      <c r="L80" s="27"/>
      <c r="M80" s="28"/>
    </row>
    <row r="81" spans="1:13" s="8" customFormat="1" ht="13.2" customHeight="1" x14ac:dyDescent="0.3">
      <c r="A81" s="38" t="s">
        <v>87</v>
      </c>
      <c r="B81" s="37"/>
      <c r="C81" s="37"/>
      <c r="D81" s="37"/>
      <c r="E81" s="37"/>
      <c r="F81" s="37"/>
      <c r="G81" s="37"/>
      <c r="H81" s="37"/>
      <c r="I81" s="37"/>
      <c r="J81" s="27"/>
      <c r="K81" s="27"/>
      <c r="L81" s="27"/>
      <c r="M81" s="28"/>
    </row>
    <row r="82" spans="1:13" ht="15.6" thickBot="1" x14ac:dyDescent="0.4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4"/>
    </row>
    <row r="84" spans="1:13" x14ac:dyDescent="0.35">
      <c r="K84" s="40"/>
    </row>
    <row r="85" spans="1:13" x14ac:dyDescent="0.35">
      <c r="K85" s="40"/>
    </row>
    <row r="86" spans="1:13" x14ac:dyDescent="0.35">
      <c r="K86" s="40"/>
    </row>
    <row r="87" spans="1:13" x14ac:dyDescent="0.35">
      <c r="K87" s="40"/>
    </row>
    <row r="88" spans="1:13" x14ac:dyDescent="0.35">
      <c r="K88" s="40"/>
    </row>
    <row r="89" spans="1:13" x14ac:dyDescent="0.35">
      <c r="K89" s="40"/>
    </row>
  </sheetData>
  <mergeCells count="7">
    <mergeCell ref="A80:D80"/>
    <mergeCell ref="A1:M1"/>
    <mergeCell ref="A2:A3"/>
    <mergeCell ref="B2:B3"/>
    <mergeCell ref="C2:E2"/>
    <mergeCell ref="F2:I2"/>
    <mergeCell ref="J2:M2"/>
  </mergeCells>
  <pageMargins left="0.7" right="0.7" top="0.75" bottom="0.75" header="0.3" footer="0.3"/>
  <pageSetup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70"/>
  <sheetViews>
    <sheetView zoomScale="90" zoomScaleNormal="90" workbookViewId="0">
      <pane xSplit="5" ySplit="8" topLeftCell="F55" activePane="bottomRight" state="frozen"/>
      <selection pane="topRight" activeCell="F1" sqref="F1"/>
      <selection pane="bottomLeft" activeCell="A9" sqref="A9"/>
      <selection pane="bottomRight" activeCell="H58" sqref="H58"/>
    </sheetView>
  </sheetViews>
  <sheetFormatPr baseColWidth="10" defaultColWidth="11.5546875" defaultRowHeight="15" x14ac:dyDescent="0.35"/>
  <cols>
    <col min="1" max="1" width="15.33203125" style="1" customWidth="1"/>
    <col min="2" max="5" width="21.6640625" style="1" customWidth="1"/>
    <col min="6" max="6" width="20.6640625" style="1" customWidth="1"/>
    <col min="7" max="16384" width="11.5546875" style="1"/>
  </cols>
  <sheetData>
    <row r="1" spans="1:6" ht="1.5" customHeight="1" x14ac:dyDescent="0.35">
      <c r="A1" s="6"/>
      <c r="B1" s="5"/>
      <c r="C1" s="5"/>
      <c r="D1" s="5"/>
      <c r="E1" s="5"/>
      <c r="F1" s="7"/>
    </row>
    <row r="2" spans="1:6" ht="106.95" customHeight="1" x14ac:dyDescent="0.35">
      <c r="A2" s="51"/>
      <c r="B2" s="52"/>
      <c r="C2" s="52"/>
      <c r="D2" s="52"/>
      <c r="E2" s="52"/>
      <c r="F2" s="53"/>
    </row>
    <row r="3" spans="1:6" s="32" customFormat="1" ht="16.8" x14ac:dyDescent="0.3">
      <c r="A3" s="34" t="s">
        <v>0</v>
      </c>
      <c r="B3" s="35" t="s">
        <v>18</v>
      </c>
      <c r="C3" s="30" t="s">
        <v>17</v>
      </c>
      <c r="D3" s="30" t="s">
        <v>16</v>
      </c>
      <c r="E3" s="30" t="s">
        <v>15</v>
      </c>
      <c r="F3" s="31" t="s">
        <v>14</v>
      </c>
    </row>
    <row r="4" spans="1:6" s="29" customFormat="1" ht="16.8" x14ac:dyDescent="0.4">
      <c r="A4" s="33">
        <v>44197</v>
      </c>
      <c r="B4" s="15">
        <v>100</v>
      </c>
      <c r="C4" s="15">
        <v>100</v>
      </c>
      <c r="D4" s="15">
        <v>100</v>
      </c>
      <c r="E4" s="15">
        <v>100</v>
      </c>
      <c r="F4" s="16">
        <v>100</v>
      </c>
    </row>
    <row r="5" spans="1:6" s="29" customFormat="1" ht="16.8" x14ac:dyDescent="0.4">
      <c r="A5" s="33">
        <v>44228</v>
      </c>
      <c r="B5" s="15">
        <v>102.35959938691778</v>
      </c>
      <c r="C5" s="15">
        <v>102.65724646742528</v>
      </c>
      <c r="D5" s="15">
        <v>102.71315810039857</v>
      </c>
      <c r="E5" s="15">
        <v>102.15356401472218</v>
      </c>
      <c r="F5" s="16">
        <v>102.24358974358974</v>
      </c>
    </row>
    <row r="6" spans="1:6" s="29" customFormat="1" ht="16.8" x14ac:dyDescent="0.4">
      <c r="A6" s="33">
        <v>44256</v>
      </c>
      <c r="B6" s="15">
        <v>104.45518334168747</v>
      </c>
      <c r="C6" s="15">
        <v>104.66424909341004</v>
      </c>
      <c r="D6" s="15">
        <v>104.72034803449084</v>
      </c>
      <c r="E6" s="15">
        <v>104.25491269851378</v>
      </c>
      <c r="F6" s="16">
        <v>104.502442002442</v>
      </c>
    </row>
    <row r="7" spans="1:6" s="29" customFormat="1" ht="16.8" x14ac:dyDescent="0.4">
      <c r="A7" s="33">
        <v>44287</v>
      </c>
      <c r="B7" s="15">
        <v>106.43207967192063</v>
      </c>
      <c r="C7" s="15">
        <v>105.71339252219583</v>
      </c>
      <c r="D7" s="15">
        <v>107.00497564279574</v>
      </c>
      <c r="E7" s="15">
        <v>106.64662956406568</v>
      </c>
      <c r="F7" s="16">
        <v>105.65221815221814</v>
      </c>
    </row>
    <row r="8" spans="1:6" s="29" customFormat="1" ht="16.8" x14ac:dyDescent="0.4">
      <c r="A8" s="33">
        <v>44317</v>
      </c>
      <c r="B8" s="15">
        <v>108.70634421701151</v>
      </c>
      <c r="C8" s="15">
        <v>107.4402901087908</v>
      </c>
      <c r="D8" s="15">
        <v>110.88259046031209</v>
      </c>
      <c r="E8" s="15">
        <v>107.92017422090908</v>
      </c>
      <c r="F8" s="16">
        <v>108.9883496133496</v>
      </c>
    </row>
    <row r="9" spans="1:6" s="29" customFormat="1" ht="16.8" x14ac:dyDescent="0.4">
      <c r="A9" s="33">
        <v>44349</v>
      </c>
      <c r="B9" s="15">
        <v>115.57022712560521</v>
      </c>
      <c r="C9" s="15">
        <v>113.37126422408404</v>
      </c>
      <c r="D9" s="15">
        <v>117.32617813322219</v>
      </c>
      <c r="E9" s="15">
        <v>114.87245450261713</v>
      </c>
      <c r="F9" s="16">
        <v>116.84345746845747</v>
      </c>
    </row>
    <row r="10" spans="1:6" s="29" customFormat="1" ht="16.8" x14ac:dyDescent="0.4">
      <c r="A10" s="33">
        <v>44379</v>
      </c>
      <c r="B10" s="15">
        <v>117.53313155550524</v>
      </c>
      <c r="C10" s="15">
        <v>115.27072652244593</v>
      </c>
      <c r="D10" s="15">
        <v>119.88042826998725</v>
      </c>
      <c r="E10" s="15">
        <v>116.23514728543958</v>
      </c>
      <c r="F10" s="16">
        <v>119.72044159544157</v>
      </c>
    </row>
    <row r="11" spans="1:6" s="29" customFormat="1" ht="16.8" x14ac:dyDescent="0.4">
      <c r="A11" s="33">
        <v>44410</v>
      </c>
      <c r="B11" s="15">
        <v>118.31391032869274</v>
      </c>
      <c r="C11" s="15">
        <v>117.46780042515942</v>
      </c>
      <c r="D11" s="15">
        <v>120.33631177221456</v>
      </c>
      <c r="E11" s="15">
        <v>117.21577667120899</v>
      </c>
      <c r="F11" s="16">
        <v>119.32488807488807</v>
      </c>
    </row>
    <row r="12" spans="1:6" s="29" customFormat="1" ht="16.8" x14ac:dyDescent="0.4">
      <c r="A12" s="33">
        <v>44441</v>
      </c>
      <c r="B12" s="15">
        <v>119.4068858669532</v>
      </c>
      <c r="C12" s="15">
        <v>117.864199074653</v>
      </c>
      <c r="D12" s="15">
        <v>121.44215489618881</v>
      </c>
      <c r="E12" s="15">
        <v>119.14519682632672</v>
      </c>
      <c r="F12" s="16">
        <v>118.65588115588115</v>
      </c>
    </row>
    <row r="13" spans="1:6" s="29" customFormat="1" ht="16.8" x14ac:dyDescent="0.4">
      <c r="A13" s="33">
        <v>44471</v>
      </c>
      <c r="B13" s="15">
        <v>119.53092537039274</v>
      </c>
      <c r="C13" s="15">
        <v>118.24809303488809</v>
      </c>
      <c r="D13" s="15">
        <v>121.50728111079272</v>
      </c>
      <c r="E13" s="15">
        <v>119.38589676647011</v>
      </c>
      <c r="F13" s="16">
        <v>118.34681522181522</v>
      </c>
    </row>
    <row r="14" spans="1:6" s="29" customFormat="1" ht="16.8" x14ac:dyDescent="0.4">
      <c r="A14" s="33">
        <v>44502</v>
      </c>
      <c r="B14" s="15">
        <v>120.3885743349821</v>
      </c>
      <c r="C14" s="15">
        <v>118.56071026634989</v>
      </c>
      <c r="D14" s="15">
        <v>123.13804152447443</v>
      </c>
      <c r="E14" s="15">
        <v>119.8545612001885</v>
      </c>
      <c r="F14" s="16">
        <v>119.67211029711029</v>
      </c>
    </row>
    <row r="15" spans="1:6" s="29" customFormat="1" ht="16.8" x14ac:dyDescent="0.4">
      <c r="A15" s="33">
        <v>44532</v>
      </c>
      <c r="B15" s="15">
        <v>120.38909853346662</v>
      </c>
      <c r="C15" s="15">
        <v>117.95298236838815</v>
      </c>
      <c r="D15" s="15">
        <v>123.23573084638029</v>
      </c>
      <c r="E15" s="15">
        <v>119.92970033494225</v>
      </c>
      <c r="F15" s="16">
        <v>119.79802604802603</v>
      </c>
    </row>
    <row r="16" spans="1:6" s="29" customFormat="1" ht="16.8" x14ac:dyDescent="0.4">
      <c r="A16" s="33">
        <v>44563</v>
      </c>
      <c r="B16" s="15">
        <v>122.93407515591817</v>
      </c>
      <c r="C16" s="15">
        <v>121.81568088033012</v>
      </c>
      <c r="D16" s="15">
        <v>125.08271029254696</v>
      </c>
      <c r="E16" s="15">
        <v>122.55320232803965</v>
      </c>
      <c r="F16" s="16">
        <v>122.04543142043143</v>
      </c>
    </row>
    <row r="17" spans="1:6" s="29" customFormat="1" ht="16.8" x14ac:dyDescent="0.4">
      <c r="A17" s="33">
        <v>44594</v>
      </c>
      <c r="B17" s="15">
        <v>124.7811601834255</v>
      </c>
      <c r="C17" s="15">
        <v>122.84981868200578</v>
      </c>
      <c r="D17" s="15">
        <v>126.47380623648633</v>
      </c>
      <c r="E17" s="15">
        <v>124.84812979967143</v>
      </c>
      <c r="F17" s="16">
        <v>123.86803011803011</v>
      </c>
    </row>
    <row r="18" spans="1:6" s="29" customFormat="1" ht="16.8" x14ac:dyDescent="0.4">
      <c r="A18" s="33">
        <v>44623</v>
      </c>
      <c r="B18" s="15">
        <v>127.0525053245873</v>
      </c>
      <c r="C18" s="15">
        <v>124.24159059647367</v>
      </c>
      <c r="D18" s="15">
        <v>128.8535181181129</v>
      </c>
      <c r="E18" s="15">
        <v>127.16470753046956</v>
      </c>
      <c r="F18" s="16">
        <v>126.53133903133902</v>
      </c>
    </row>
    <row r="19" spans="1:6" s="29" customFormat="1" ht="16.8" x14ac:dyDescent="0.4">
      <c r="A19" s="33">
        <v>44654</v>
      </c>
      <c r="B19" s="15">
        <v>130.88980147699735</v>
      </c>
      <c r="C19" s="15">
        <v>128.38064274102788</v>
      </c>
      <c r="D19" s="15">
        <v>133.29382342980696</v>
      </c>
      <c r="E19" s="15">
        <v>130.63256963105414</v>
      </c>
      <c r="F19" s="16">
        <v>130.37240537240535</v>
      </c>
    </row>
    <row r="20" spans="1:6" s="29" customFormat="1" ht="16.8" x14ac:dyDescent="0.4">
      <c r="A20" s="33">
        <v>44684</v>
      </c>
      <c r="B20" s="15">
        <v>136.56115772218152</v>
      </c>
      <c r="C20" s="15">
        <v>133.10366387395274</v>
      </c>
      <c r="D20" s="15">
        <v>140.49808528929066</v>
      </c>
      <c r="E20" s="15">
        <v>135.68726837406555</v>
      </c>
      <c r="F20" s="16">
        <v>136.45451770451768</v>
      </c>
    </row>
    <row r="21" spans="1:6" s="29" customFormat="1" ht="16.8" x14ac:dyDescent="0.4">
      <c r="A21" s="33">
        <v>44715</v>
      </c>
      <c r="B21" s="15">
        <v>141.26529552178411</v>
      </c>
      <c r="C21" s="15">
        <v>137.27272727272725</v>
      </c>
      <c r="D21" s="15">
        <v>145.19498788652407</v>
      </c>
      <c r="E21" s="15">
        <v>140.22363444174172</v>
      </c>
      <c r="F21" s="16">
        <v>142.0189763939764</v>
      </c>
    </row>
    <row r="22" spans="1:6" s="29" customFormat="1" ht="16.8" x14ac:dyDescent="0.4">
      <c r="A22" s="33">
        <v>44745</v>
      </c>
      <c r="B22" s="15">
        <v>144.0475128656235</v>
      </c>
      <c r="C22" s="15">
        <v>141.42178316868825</v>
      </c>
      <c r="D22" s="15">
        <v>147.56558209810612</v>
      </c>
      <c r="E22" s="15">
        <v>142.86751314934858</v>
      </c>
      <c r="F22" s="16">
        <v>144.68737281237281</v>
      </c>
    </row>
    <row r="23" spans="1:6" s="29" customFormat="1" ht="16.8" x14ac:dyDescent="0.4">
      <c r="A23" s="33">
        <v>44776</v>
      </c>
      <c r="B23" s="15">
        <v>146.81045573623521</v>
      </c>
      <c r="C23" s="15">
        <v>143.76141052894835</v>
      </c>
      <c r="D23" s="15">
        <v>150.69815302055383</v>
      </c>
      <c r="E23" s="15">
        <v>145.74827116312835</v>
      </c>
      <c r="F23" s="16">
        <v>146.97293447293447</v>
      </c>
    </row>
    <row r="24" spans="1:6" s="29" customFormat="1" ht="16.8" x14ac:dyDescent="0.4">
      <c r="A24" s="33">
        <v>44807</v>
      </c>
      <c r="B24" s="15">
        <v>146.81045573623521</v>
      </c>
      <c r="C24" s="15">
        <v>143.76141052894835</v>
      </c>
      <c r="D24" s="15">
        <v>150.69815302055383</v>
      </c>
      <c r="E24" s="15">
        <v>145.74827116312835</v>
      </c>
      <c r="F24" s="16">
        <v>146.97293447293447</v>
      </c>
    </row>
    <row r="25" spans="1:6" s="29" customFormat="1" ht="16.8" x14ac:dyDescent="0.4">
      <c r="A25" s="33">
        <v>44837</v>
      </c>
      <c r="B25" s="15">
        <v>150.27481293813707</v>
      </c>
      <c r="C25" s="15">
        <v>147.86795048143057</v>
      </c>
      <c r="D25" s="15">
        <v>154.11076666579834</v>
      </c>
      <c r="E25" s="15">
        <v>149.02128093121584</v>
      </c>
      <c r="F25" s="16">
        <v>150.54436304436305</v>
      </c>
    </row>
    <row r="26" spans="1:6" s="29" customFormat="1" ht="16.8" x14ac:dyDescent="0.4">
      <c r="A26" s="33">
        <v>44868</v>
      </c>
      <c r="B26" s="15">
        <v>153.81211273568582</v>
      </c>
      <c r="C26" s="15">
        <v>150.55020632737279</v>
      </c>
      <c r="D26" s="15">
        <v>157.72006147914658</v>
      </c>
      <c r="E26" s="15">
        <v>153.05077622546835</v>
      </c>
      <c r="F26" s="16">
        <v>153.29288766788764</v>
      </c>
    </row>
    <row r="27" spans="1:6" s="29" customFormat="1" ht="16.8" x14ac:dyDescent="0.4">
      <c r="A27" s="33">
        <v>44898</v>
      </c>
      <c r="B27" s="15">
        <v>157.3162153380469</v>
      </c>
      <c r="C27" s="15">
        <v>153.32999874953109</v>
      </c>
      <c r="D27" s="15">
        <v>161.19910386328706</v>
      </c>
      <c r="E27" s="15">
        <v>157.26111486099262</v>
      </c>
      <c r="F27" s="16">
        <v>155.45634920634919</v>
      </c>
    </row>
    <row r="28" spans="1:6" s="29" customFormat="1" ht="16.8" x14ac:dyDescent="0.4">
      <c r="A28" s="33">
        <v>44929</v>
      </c>
      <c r="B28" s="15">
        <v>161.474497737984</v>
      </c>
      <c r="C28" s="15">
        <v>158.13930223833938</v>
      </c>
      <c r="D28" s="15">
        <v>163.35478156667622</v>
      </c>
      <c r="E28" s="15">
        <v>162.55396645483373</v>
      </c>
      <c r="F28" s="16">
        <v>158.62459299959298</v>
      </c>
    </row>
    <row r="29" spans="1:6" s="29" customFormat="1" ht="16.8" x14ac:dyDescent="0.4">
      <c r="A29" s="33">
        <v>44960</v>
      </c>
      <c r="B29" s="15">
        <v>162.44177272603662</v>
      </c>
      <c r="C29" s="15">
        <v>159.50231336751281</v>
      </c>
      <c r="D29" s="15">
        <v>164.1936072107745</v>
      </c>
      <c r="E29" s="15">
        <v>163.2009271405102</v>
      </c>
      <c r="F29" s="16">
        <v>160.32890720390719</v>
      </c>
    </row>
    <row r="30" spans="1:6" s="29" customFormat="1" ht="16.8" x14ac:dyDescent="0.4">
      <c r="A30" s="33">
        <v>44988</v>
      </c>
      <c r="B30" s="15">
        <v>164.33007632149972</v>
      </c>
      <c r="C30" s="15">
        <v>161.53307490308868</v>
      </c>
      <c r="D30" s="15">
        <v>165.09234897230832</v>
      </c>
      <c r="E30" s="15">
        <v>165.22841023420489</v>
      </c>
      <c r="F30" s="16">
        <v>163.00111925111923</v>
      </c>
    </row>
    <row r="31" spans="1:6" s="29" customFormat="1" ht="16.8" x14ac:dyDescent="0.4">
      <c r="A31" s="33">
        <v>45019</v>
      </c>
      <c r="B31" s="15">
        <v>166.46924201319061</v>
      </c>
      <c r="C31" s="15">
        <v>164.05527072652245</v>
      </c>
      <c r="D31" s="15">
        <v>167.38869929924192</v>
      </c>
      <c r="E31" s="15">
        <v>167.34886208784911</v>
      </c>
      <c r="F31" s="16">
        <v>164.70543345543342</v>
      </c>
    </row>
    <row r="32" spans="1:6" s="29" customFormat="1" ht="16.8" x14ac:dyDescent="0.4">
      <c r="A32" s="33">
        <v>45049</v>
      </c>
      <c r="B32" s="15">
        <v>166.71758765036773</v>
      </c>
      <c r="C32" s="15">
        <v>164.24659247217704</v>
      </c>
      <c r="D32" s="15">
        <v>167.73256571235055</v>
      </c>
      <c r="E32" s="15">
        <v>167.04448491486355</v>
      </c>
      <c r="F32" s="16">
        <v>166.36904761904762</v>
      </c>
    </row>
    <row r="33" spans="1:6" s="29" customFormat="1" ht="16.8" x14ac:dyDescent="0.4">
      <c r="A33" s="33">
        <v>45080</v>
      </c>
      <c r="B33" s="15">
        <v>164.45005421204058</v>
      </c>
      <c r="C33" s="15">
        <v>159.85619607352757</v>
      </c>
      <c r="D33" s="15">
        <v>166.13046083309453</v>
      </c>
      <c r="E33" s="15">
        <v>165.40033876287873</v>
      </c>
      <c r="F33" s="16">
        <v>163.13975376475375</v>
      </c>
    </row>
    <row r="34" spans="1:6" s="29" customFormat="1" ht="16.8" x14ac:dyDescent="0.4">
      <c r="A34" s="33">
        <v>45110</v>
      </c>
      <c r="B34" s="15">
        <v>159.50183111643818</v>
      </c>
      <c r="C34" s="15">
        <v>156.08978366887584</v>
      </c>
      <c r="D34" s="15">
        <v>159.61132675124392</v>
      </c>
      <c r="E34" s="15">
        <v>160.52266272716852</v>
      </c>
      <c r="F34" s="16">
        <v>159.13334350834347</v>
      </c>
    </row>
    <row r="35" spans="1:6" s="29" customFormat="1" ht="16.8" x14ac:dyDescent="0.4">
      <c r="A35" s="33">
        <v>45141</v>
      </c>
      <c r="B35" s="15">
        <v>155.84441060436407</v>
      </c>
      <c r="C35" s="15">
        <v>153.1711891959485</v>
      </c>
      <c r="D35" s="15">
        <v>156.3498059238805</v>
      </c>
      <c r="E35" s="15">
        <v>157.05607417124082</v>
      </c>
      <c r="F35" s="16">
        <v>153.90466015466012</v>
      </c>
    </row>
    <row r="36" spans="1:6" s="29" customFormat="1" ht="16.8" x14ac:dyDescent="0.4">
      <c r="A36" s="33">
        <v>45172</v>
      </c>
      <c r="B36" s="15">
        <v>151.91538316331625</v>
      </c>
      <c r="C36" s="15">
        <v>150.76528698261851</v>
      </c>
      <c r="D36" s="15">
        <v>151.52265089743923</v>
      </c>
      <c r="E36" s="15">
        <v>153.24944919193592</v>
      </c>
      <c r="F36" s="16">
        <v>149.66295278795278</v>
      </c>
    </row>
    <row r="37" spans="1:6" s="29" customFormat="1" ht="16.8" x14ac:dyDescent="0.4">
      <c r="A37" s="33">
        <v>45202</v>
      </c>
      <c r="B37" s="15">
        <v>146.05348198154121</v>
      </c>
      <c r="C37" s="15">
        <v>146.6637489058397</v>
      </c>
      <c r="D37" s="15">
        <v>145.5154088623753</v>
      </c>
      <c r="E37" s="15">
        <v>147.53887495065015</v>
      </c>
      <c r="F37" s="16">
        <v>142.27080789580788</v>
      </c>
    </row>
    <row r="38" spans="1:6" s="29" customFormat="1" ht="16.8" x14ac:dyDescent="0.4">
      <c r="A38" s="33">
        <v>45233</v>
      </c>
      <c r="B38" s="15">
        <v>142.6724205187175</v>
      </c>
      <c r="C38" s="15">
        <v>146.13480055020631</v>
      </c>
      <c r="D38" s="15">
        <v>142.28124104514549</v>
      </c>
      <c r="E38" s="15">
        <v>143.38584582468386</v>
      </c>
      <c r="F38" s="16">
        <v>138.67266992266991</v>
      </c>
    </row>
    <row r="39" spans="1:6" s="29" customFormat="1" ht="16.8" x14ac:dyDescent="0.4">
      <c r="A39" s="33">
        <v>45263</v>
      </c>
      <c r="B39" s="15">
        <v>142.46277482064414</v>
      </c>
      <c r="C39" s="15">
        <v>145.65837188945855</v>
      </c>
      <c r="D39" s="15">
        <v>141.48279365410164</v>
      </c>
      <c r="E39" s="15">
        <v>143.79083302556003</v>
      </c>
      <c r="F39" s="16">
        <v>137.7518315018315</v>
      </c>
    </row>
    <row r="40" spans="1:6" s="29" customFormat="1" ht="16.8" x14ac:dyDescent="0.4">
      <c r="A40" s="33">
        <v>45294</v>
      </c>
      <c r="B40" s="15">
        <v>141.82236534839055</v>
      </c>
      <c r="C40" s="15">
        <v>143.45879704889336</v>
      </c>
      <c r="D40" s="15">
        <v>141.72766822101232</v>
      </c>
      <c r="E40" s="15">
        <v>143.00887660625818</v>
      </c>
      <c r="F40" s="16">
        <v>137.51907814407812</v>
      </c>
    </row>
    <row r="41" spans="1:6" s="29" customFormat="1" ht="16.8" x14ac:dyDescent="0.4">
      <c r="A41" s="33">
        <v>45325</v>
      </c>
      <c r="B41" s="15">
        <v>139.51167507130512</v>
      </c>
      <c r="C41" s="15">
        <v>144.00650243841443</v>
      </c>
      <c r="D41" s="15">
        <v>137.99202855133251</v>
      </c>
      <c r="E41" s="15">
        <v>140.78908826938019</v>
      </c>
      <c r="F41" s="16">
        <v>134.66371591371592</v>
      </c>
    </row>
    <row r="42" spans="1:6" s="29" customFormat="1" ht="16.8" x14ac:dyDescent="0.4">
      <c r="A42" s="33">
        <v>45354</v>
      </c>
      <c r="B42" s="15">
        <v>137.2308975483061</v>
      </c>
      <c r="C42" s="15">
        <v>140.60522696011003</v>
      </c>
      <c r="D42" s="15">
        <v>135.74387162320576</v>
      </c>
      <c r="E42" s="15">
        <v>138.03059054265739</v>
      </c>
      <c r="F42" s="16">
        <v>134.46530321530321</v>
      </c>
    </row>
    <row r="43" spans="1:6" s="29" customFormat="1" ht="16.8" x14ac:dyDescent="0.4">
      <c r="A43" s="33">
        <v>45385</v>
      </c>
      <c r="B43" s="15">
        <v>135.70272226841229</v>
      </c>
      <c r="C43" s="15">
        <v>140.00875328248094</v>
      </c>
      <c r="D43" s="15">
        <v>134.68622189803841</v>
      </c>
      <c r="E43" s="15">
        <v>136.77996968963717</v>
      </c>
      <c r="F43" s="16">
        <v>130.89260276760277</v>
      </c>
    </row>
    <row r="44" spans="1:6" s="29" customFormat="1" ht="16.8" x14ac:dyDescent="0.4">
      <c r="A44" s="33">
        <v>45415</v>
      </c>
      <c r="B44" s="15">
        <v>134.18613921616898</v>
      </c>
      <c r="C44" s="15">
        <v>137.1251719394773</v>
      </c>
      <c r="D44" s="15">
        <v>132.70899002266393</v>
      </c>
      <c r="E44" s="15">
        <v>135.75986041950563</v>
      </c>
      <c r="F44" s="16">
        <v>129.63726088726088</v>
      </c>
    </row>
    <row r="45" spans="1:6" s="29" customFormat="1" ht="16.8" x14ac:dyDescent="0.4">
      <c r="A45" s="33">
        <v>45446</v>
      </c>
      <c r="B45" s="15">
        <v>132.12068895231963</v>
      </c>
      <c r="C45" s="15">
        <v>134.58296861322998</v>
      </c>
      <c r="D45" s="15">
        <v>130.68226222419051</v>
      </c>
      <c r="E45" s="15">
        <v>133.94378573884694</v>
      </c>
      <c r="F45" s="16">
        <v>127.20161782661783</v>
      </c>
    </row>
    <row r="46" spans="1:6" s="29" customFormat="1" ht="16.8" x14ac:dyDescent="0.4">
      <c r="A46" s="33">
        <v>45476</v>
      </c>
      <c r="B46" s="15">
        <v>130.24153949357654</v>
      </c>
      <c r="C46" s="15">
        <v>132.84106539952484</v>
      </c>
      <c r="D46" s="15">
        <v>128.27259228384611</v>
      </c>
      <c r="E46" s="15">
        <v>132.6129315724456</v>
      </c>
      <c r="F46" s="16">
        <v>124.41620879120877</v>
      </c>
    </row>
    <row r="47" spans="1:6" s="29" customFormat="1" ht="16.8" x14ac:dyDescent="0.4">
      <c r="A47" s="33">
        <v>45507</v>
      </c>
      <c r="B47" s="15">
        <v>129.15630261572892</v>
      </c>
      <c r="C47" s="15">
        <v>131.69188445667126</v>
      </c>
      <c r="D47" s="15">
        <v>128.1657852918957</v>
      </c>
      <c r="E47" s="15">
        <v>131.02354784070505</v>
      </c>
      <c r="F47" s="16">
        <v>123.49028286528285</v>
      </c>
    </row>
    <row r="48" spans="1:6" s="29" customFormat="1" ht="16.8" x14ac:dyDescent="0.4">
      <c r="A48" s="33">
        <v>45536</v>
      </c>
      <c r="B48" s="15">
        <v>128.675719819129</v>
      </c>
      <c r="C48" s="15">
        <v>130.74652994873077</v>
      </c>
      <c r="D48" s="15">
        <v>128.13973480605415</v>
      </c>
      <c r="E48" s="15">
        <v>130.30654219890221</v>
      </c>
      <c r="F48" s="16">
        <v>123.4126984126984</v>
      </c>
    </row>
    <row r="49" spans="1:6" s="29" customFormat="1" ht="16.8" x14ac:dyDescent="0.4">
      <c r="A49" s="33">
        <v>45566</v>
      </c>
      <c r="B49" s="15">
        <v>129.52891813819716</v>
      </c>
      <c r="C49" s="15">
        <v>131.70689008378145</v>
      </c>
      <c r="D49" s="15">
        <v>128.00166723109388</v>
      </c>
      <c r="E49" s="15">
        <v>131.85771959093748</v>
      </c>
      <c r="F49" s="16">
        <v>123.56659544159544</v>
      </c>
    </row>
    <row r="50" spans="1:6" s="29" customFormat="1" ht="16.8" x14ac:dyDescent="0.4">
      <c r="A50" s="33">
        <v>45597</v>
      </c>
      <c r="B50" s="15">
        <v>129.52226859043793</v>
      </c>
      <c r="C50" s="15">
        <v>131.60185069401024</v>
      </c>
      <c r="D50" s="15">
        <v>128.18271810769272</v>
      </c>
      <c r="E50" s="15">
        <v>131.77366564358579</v>
      </c>
      <c r="F50" s="16">
        <v>123.60220797720797</v>
      </c>
    </row>
    <row r="51" spans="1:6" s="29" customFormat="1" ht="16.8" x14ac:dyDescent="0.4">
      <c r="A51" s="33">
        <v>45627</v>
      </c>
      <c r="B51" s="15">
        <v>132.03724630492496</v>
      </c>
      <c r="C51" s="15">
        <v>133.31374265349504</v>
      </c>
      <c r="D51" s="15">
        <v>131.55625602417487</v>
      </c>
      <c r="E51" s="15">
        <v>134.10170527629552</v>
      </c>
      <c r="F51" s="16">
        <v>126.12052299552299</v>
      </c>
    </row>
    <row r="52" spans="1:6" s="29" customFormat="1" ht="16.8" x14ac:dyDescent="0.4">
      <c r="A52" s="33">
        <v>45658</v>
      </c>
      <c r="B52" s="15">
        <v>133.99483855052353</v>
      </c>
      <c r="C52" s="15">
        <v>135.51956983868951</v>
      </c>
      <c r="D52" s="15">
        <v>133.56735353114337</v>
      </c>
      <c r="E52" s="15">
        <v>135.85919690273943</v>
      </c>
      <c r="F52" s="16">
        <v>128.36665649165647</v>
      </c>
    </row>
    <row r="53" spans="1:6" s="29" customFormat="1" ht="16.8" x14ac:dyDescent="0.4">
      <c r="A53" s="33">
        <v>45689</v>
      </c>
      <c r="B53" s="15">
        <v>136.10022324282221</v>
      </c>
      <c r="C53" s="15">
        <v>137.78041765662124</v>
      </c>
      <c r="D53" s="15">
        <v>134.81777685153827</v>
      </c>
      <c r="E53" s="15">
        <v>138.25218731294811</v>
      </c>
      <c r="F53" s="16">
        <v>130.67256817256816</v>
      </c>
    </row>
    <row r="54" spans="1:6" s="29" customFormat="1" ht="16.8" x14ac:dyDescent="0.4">
      <c r="A54" s="33">
        <v>45717</v>
      </c>
      <c r="B54" s="15">
        <v>135.30601633475231</v>
      </c>
      <c r="C54" s="15">
        <v>137.53407527822935</v>
      </c>
      <c r="D54" s="15">
        <v>134.36319587360305</v>
      </c>
      <c r="E54" s="15">
        <v>136.81435539537193</v>
      </c>
      <c r="F54" s="16">
        <v>130.77813390313389</v>
      </c>
    </row>
    <row r="55" spans="1:6" s="29" customFormat="1" ht="16.8" x14ac:dyDescent="0.4">
      <c r="A55" s="33">
        <v>45748</v>
      </c>
      <c r="B55" s="15">
        <v>135.97143621397956</v>
      </c>
      <c r="C55" s="15">
        <v>137.91171689383521</v>
      </c>
      <c r="D55" s="15">
        <v>135.66832521426525</v>
      </c>
      <c r="E55" s="15">
        <v>137.58867054673274</v>
      </c>
      <c r="F55" s="16">
        <v>130.54410866910865</v>
      </c>
    </row>
    <row r="56" spans="1:6" s="29" customFormat="1" ht="16.8" x14ac:dyDescent="0.4">
      <c r="A56" s="33">
        <v>45778</v>
      </c>
      <c r="B56" s="15">
        <v>135.87172439589358</v>
      </c>
      <c r="C56" s="15">
        <v>137.66787545329498</v>
      </c>
      <c r="D56" s="15">
        <v>134.95454190220647</v>
      </c>
      <c r="E56" s="15">
        <v>137.59121763604639</v>
      </c>
      <c r="F56" s="16">
        <v>131.06049043549044</v>
      </c>
    </row>
    <row r="57" spans="1:6" s="29" customFormat="1" ht="16.8" x14ac:dyDescent="0.4">
      <c r="A57" s="33">
        <v>45809</v>
      </c>
      <c r="B57" s="15">
        <v>136.43546674462672</v>
      </c>
      <c r="C57" s="15">
        <v>137.30023758909593</v>
      </c>
      <c r="D57" s="15">
        <v>135.0053403495975</v>
      </c>
      <c r="E57" s="15">
        <v>138.74122846117601</v>
      </c>
      <c r="F57" s="16">
        <v>131.38609076109074</v>
      </c>
    </row>
    <row r="58" spans="1:6" s="29" customFormat="1" ht="16.8" x14ac:dyDescent="0.4">
      <c r="A58" s="33">
        <v>45839</v>
      </c>
      <c r="B58" s="15">
        <v>133.12372852112506</v>
      </c>
      <c r="C58" s="15">
        <v>136.33237464049017</v>
      </c>
      <c r="D58" s="15">
        <v>133.49831974366322</v>
      </c>
      <c r="E58" s="15">
        <v>133.60120222615606</v>
      </c>
      <c r="F58" s="16">
        <v>128.97079772079769</v>
      </c>
    </row>
    <row r="59" spans="1:6" s="29" customFormat="1" ht="16.8" x14ac:dyDescent="0.4">
      <c r="A59" s="33">
        <v>45870</v>
      </c>
      <c r="B59" s="15">
        <v>133.35632459122192</v>
      </c>
      <c r="C59" s="15">
        <v>136.82505939727398</v>
      </c>
      <c r="D59" s="15">
        <v>133.1075624560398</v>
      </c>
      <c r="E59" s="15">
        <v>134.43664752104533</v>
      </c>
      <c r="F59" s="16">
        <v>128.17714692714691</v>
      </c>
    </row>
    <row r="60" spans="1:6" s="29" customFormat="1" ht="16.8" x14ac:dyDescent="0.4">
      <c r="A60" s="33">
        <v>45901</v>
      </c>
      <c r="B60" s="15">
        <v>132.13778494496927</v>
      </c>
      <c r="C60" s="15">
        <v>135.80967862948609</v>
      </c>
      <c r="D60" s="15">
        <v>132.41722458123846</v>
      </c>
      <c r="E60" s="15">
        <v>132.46392684759491</v>
      </c>
      <c r="F60" s="16">
        <v>128.17205942205942</v>
      </c>
    </row>
    <row r="61" spans="1:6" s="29" customFormat="1" ht="16.8" x14ac:dyDescent="0.4">
      <c r="A61" s="33">
        <v>45931</v>
      </c>
      <c r="B61" s="15">
        <v>131.57478517884704</v>
      </c>
      <c r="C61" s="15">
        <v>134.22783543828936</v>
      </c>
      <c r="D61" s="15">
        <v>130.95188475265064</v>
      </c>
      <c r="E61" s="15">
        <v>133.24460972223989</v>
      </c>
      <c r="F61" s="16">
        <v>125.88522588522588</v>
      </c>
    </row>
    <row r="62" spans="1:6" s="29" customFormat="1" ht="16.8" x14ac:dyDescent="0.4">
      <c r="A62" s="33">
        <v>45962</v>
      </c>
      <c r="B62" s="15">
        <v>131.27836018940954</v>
      </c>
      <c r="C62" s="15">
        <v>133.94147805427033</v>
      </c>
      <c r="D62" s="15">
        <v>130.84247271211606</v>
      </c>
      <c r="E62" s="15">
        <v>132.78358655646261</v>
      </c>
      <c r="F62" s="16">
        <v>125.78729141229141</v>
      </c>
    </row>
    <row r="63" spans="1:6" s="29" customFormat="1" ht="16.8" x14ac:dyDescent="0.4">
      <c r="A63" s="33">
        <v>45992</v>
      </c>
      <c r="B63" s="15">
        <v>131.08107687083853</v>
      </c>
      <c r="C63" s="15">
        <v>134.09778667000128</v>
      </c>
      <c r="D63" s="15">
        <v>129.53473832286971</v>
      </c>
      <c r="E63" s="15">
        <v>133.09815208670292</v>
      </c>
      <c r="F63" s="16">
        <v>125.36375661375661</v>
      </c>
    </row>
    <row r="64" spans="1:6" s="29" customFormat="1" ht="16.8" x14ac:dyDescent="0.4">
      <c r="A64" s="33">
        <v>46023</v>
      </c>
      <c r="B64" s="15">
        <v>133.42448303011301</v>
      </c>
      <c r="C64" s="15">
        <v>135.59459797424034</v>
      </c>
      <c r="D64" s="15">
        <v>131.03394378305154</v>
      </c>
      <c r="E64" s="15">
        <v>136.51634594567057</v>
      </c>
      <c r="F64" s="16">
        <v>126.50844525844525</v>
      </c>
    </row>
    <row r="65" spans="1:6" s="29" customFormat="1" ht="16.8" x14ac:dyDescent="0.4">
      <c r="A65" s="33">
        <v>46054</v>
      </c>
      <c r="B65" s="15">
        <v>132.57772570260158</v>
      </c>
      <c r="C65" s="15">
        <v>135.8959609853695</v>
      </c>
      <c r="D65" s="15">
        <v>131.58360903430849</v>
      </c>
      <c r="E65" s="15">
        <v>133.76548948688887</v>
      </c>
      <c r="F65" s="16">
        <v>128.17333129833128</v>
      </c>
    </row>
    <row r="66" spans="1:6" s="29" customFormat="1" ht="16.8" x14ac:dyDescent="0.4">
      <c r="A66" s="33">
        <v>46082</v>
      </c>
      <c r="B66" s="15">
        <v>132.1596477359636</v>
      </c>
      <c r="C66" s="15">
        <v>135.40077529073403</v>
      </c>
      <c r="D66" s="15">
        <v>130.21205095475031</v>
      </c>
      <c r="E66" s="15">
        <v>133.886476229289</v>
      </c>
      <c r="F66" s="16">
        <v>127.57427757427754</v>
      </c>
    </row>
    <row r="67" spans="1:6" s="8" customFormat="1" ht="13.2" x14ac:dyDescent="0.3">
      <c r="A67" s="22" t="str">
        <f>+Indice_DetalladoAgricola!A92</f>
        <v>Nota: Valores con referencia a enero de 2021</v>
      </c>
      <c r="B67" s="23"/>
      <c r="C67" s="23"/>
      <c r="D67" s="23"/>
      <c r="E67" s="24"/>
      <c r="F67" s="36"/>
    </row>
    <row r="68" spans="1:6" s="8" customFormat="1" ht="13.2" x14ac:dyDescent="0.3">
      <c r="A68" s="43" t="str">
        <f>+AnexoAgrícola!A80</f>
        <v>Actualizado el 24 de abril de 2026</v>
      </c>
      <c r="B68" s="44"/>
      <c r="C68" s="44"/>
      <c r="D68" s="44"/>
      <c r="E68" s="24"/>
      <c r="F68" s="36"/>
    </row>
    <row r="69" spans="1:6" s="8" customFormat="1" ht="13.2" customHeight="1" x14ac:dyDescent="0.3">
      <c r="A69" s="38" t="s">
        <v>87</v>
      </c>
      <c r="B69" s="37"/>
      <c r="C69" s="37"/>
      <c r="D69" s="37"/>
      <c r="E69" s="37"/>
      <c r="F69" s="39"/>
    </row>
    <row r="70" spans="1:6" ht="15.6" thickBot="1" x14ac:dyDescent="0.4">
      <c r="A70" s="2"/>
      <c r="B70" s="3"/>
      <c r="C70" s="3"/>
      <c r="D70" s="3"/>
      <c r="E70" s="3"/>
      <c r="F70" s="4"/>
    </row>
  </sheetData>
  <mergeCells count="2">
    <mergeCell ref="A2:F2"/>
    <mergeCell ref="A68:D68"/>
  </mergeCells>
  <pageMargins left="0.7" right="0.7" top="0.75" bottom="0.75" header="0.3" footer="0.3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Indice_DetalladoAgricola</vt:lpstr>
      <vt:lpstr>AnexoAgrícola</vt:lpstr>
      <vt:lpstr>AnexoABA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Cecilia Martínez Cruz</dc:creator>
  <cp:lastModifiedBy>KAREN</cp:lastModifiedBy>
  <dcterms:created xsi:type="dcterms:W3CDTF">2023-05-24T00:39:16Z</dcterms:created>
  <dcterms:modified xsi:type="dcterms:W3CDTF">2026-04-24T14:11:03Z</dcterms:modified>
</cp:coreProperties>
</file>